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1. ISO 20000-1\2021\DOC SGS\CATALOGO SERVICIOS\"/>
    </mc:Choice>
  </mc:AlternateContent>
  <bookViews>
    <workbookView xWindow="0" yWindow="0" windowWidth="28800" windowHeight="12435" tabRatio="754" activeTab="1"/>
  </bookViews>
  <sheets>
    <sheet name="CATÁLOGO DE SERVICOS" sheetId="8" r:id="rId1"/>
    <sheet name="DEPENDENCIA SERVICIOS" sheetId="30" r:id="rId2"/>
    <sheet name="Condiciones generales" sheetId="28" r:id="rId3"/>
    <sheet name="Modelo" sheetId="6" r:id="rId4"/>
    <sheet name="001" sheetId="9" r:id="rId5"/>
    <sheet name="003" sheetId="11" r:id="rId6"/>
    <sheet name="004" sheetId="12" r:id="rId7"/>
    <sheet name="005" sheetId="13" r:id="rId8"/>
    <sheet name="009" sheetId="17" r:id="rId9"/>
    <sheet name="010" sheetId="18" r:id="rId10"/>
    <sheet name="012" sheetId="20" r:id="rId11"/>
    <sheet name="019" sheetId="27" r:id="rId12"/>
    <sheet name="020" sheetId="29" r:id="rId13"/>
  </sheets>
  <externalReferences>
    <externalReference r:id="rId14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2" l="1"/>
  <c r="D7" i="12"/>
  <c r="D6" i="12"/>
  <c r="D5" i="12"/>
  <c r="D4" i="12"/>
  <c r="D4" i="27" l="1"/>
  <c r="D5" i="29"/>
  <c r="D8" i="29"/>
  <c r="D7" i="29"/>
  <c r="D6" i="29"/>
  <c r="D8" i="27" l="1"/>
  <c r="D7" i="27"/>
  <c r="D6" i="27"/>
  <c r="D5" i="27"/>
  <c r="D4" i="20"/>
  <c r="D8" i="20"/>
  <c r="D7" i="20"/>
  <c r="D6" i="20"/>
  <c r="D5" i="20"/>
  <c r="D4" i="18"/>
  <c r="D8" i="18"/>
  <c r="D7" i="18"/>
  <c r="D6" i="18"/>
  <c r="D5" i="18"/>
  <c r="D4" i="17"/>
  <c r="D8" i="17"/>
  <c r="D7" i="17"/>
  <c r="D6" i="17"/>
  <c r="D5" i="17"/>
  <c r="D4" i="13"/>
  <c r="D5" i="13"/>
  <c r="D6" i="13"/>
  <c r="D7" i="13"/>
  <c r="D8" i="13"/>
  <c r="D4" i="11"/>
  <c r="D8" i="11"/>
  <c r="D7" i="11"/>
  <c r="D6" i="11"/>
  <c r="D5" i="11"/>
  <c r="D8" i="9"/>
  <c r="D7" i="9"/>
  <c r="D6" i="9"/>
  <c r="D5" i="9"/>
  <c r="D4" i="9"/>
</calcChain>
</file>

<file path=xl/sharedStrings.xml><?xml version="1.0" encoding="utf-8"?>
<sst xmlns="http://schemas.openxmlformats.org/spreadsheetml/2006/main" count="613" uniqueCount="205">
  <si>
    <t>Duración</t>
  </si>
  <si>
    <t>ESPECIFICACIONES DEL SERVICIO</t>
  </si>
  <si>
    <t>Forma de Pago</t>
  </si>
  <si>
    <t>Código</t>
  </si>
  <si>
    <t>Nombre</t>
  </si>
  <si>
    <t>Punto de contacto</t>
  </si>
  <si>
    <t>Responsable</t>
  </si>
  <si>
    <t>Descripción breve</t>
  </si>
  <si>
    <t>Disponibilidad</t>
  </si>
  <si>
    <t>Alcance</t>
  </si>
  <si>
    <t>Objetivos principales</t>
  </si>
  <si>
    <t>Clientes potenciales</t>
  </si>
  <si>
    <t>Procedimientos a utilizar</t>
  </si>
  <si>
    <t>Versión</t>
  </si>
  <si>
    <t>Exclusiones</t>
  </si>
  <si>
    <t>Acceso</t>
  </si>
  <si>
    <t>Descripción y características</t>
  </si>
  <si>
    <t>Areas de competencia</t>
  </si>
  <si>
    <t>Horario de prestación del servicio</t>
  </si>
  <si>
    <t>Condiciones de prestación</t>
  </si>
  <si>
    <t>Capacidad</t>
  </si>
  <si>
    <t>Activos - Infraestructura necesaria</t>
  </si>
  <si>
    <t>Activos - Recursos humanos necesarios</t>
  </si>
  <si>
    <t>CMDB</t>
  </si>
  <si>
    <t>Gestión del cambio</t>
  </si>
  <si>
    <t>Indicadores nivel de servicio</t>
  </si>
  <si>
    <t>Asesoramiento</t>
  </si>
  <si>
    <t>Compromisos con Suministradores</t>
  </si>
  <si>
    <t>DIEGO RODRÍGUEZ ALBARDONEDO</t>
  </si>
  <si>
    <t>N/A</t>
  </si>
  <si>
    <t>Se contemplan dos modalidades:
10x5 que corresponde al horario laboral de CAU (desde las 8:00 a 18:00 horas, de lunes a viernes; excluidos festivos).
24x7 para ciertos puestos de responsabilidad.</t>
  </si>
  <si>
    <t>Servicio a prestar en remoto o in-situ, a criterio del Servicio de Nuevas Tecnologias de la Diputacion de Lugo y según disponibilidad.</t>
  </si>
  <si>
    <t>Soporte telefónico desde el HelpDesk de CAU a través del número 982 280 263.
Soporte por correo electrónico a través de la cuenta de correo: cau@deputacionlugo.org ó novastecnoloxias@deputacionlugo.org</t>
  </si>
  <si>
    <t>Servicio</t>
  </si>
  <si>
    <t>Acceso a Internet</t>
  </si>
  <si>
    <t>Red de área local fija</t>
  </si>
  <si>
    <t>Red de área local inalámbrica</t>
  </si>
  <si>
    <t>Red interadministrativa</t>
  </si>
  <si>
    <t>Telefonía fija</t>
  </si>
  <si>
    <t>Telefonía móvil</t>
  </si>
  <si>
    <t>Virtualización de sistemas (servidores)</t>
  </si>
  <si>
    <t>Sistema gestor de BBDD</t>
  </si>
  <si>
    <t>Gestión electrónica de expedientes</t>
  </si>
  <si>
    <t>Plataforma de comercio electrónico</t>
  </si>
  <si>
    <t>Antivirus</t>
  </si>
  <si>
    <t>Portales</t>
  </si>
  <si>
    <t>Correo electrónico</t>
  </si>
  <si>
    <t>Intranet corporativa</t>
  </si>
  <si>
    <t>Directorio</t>
  </si>
  <si>
    <t>DNS</t>
  </si>
  <si>
    <t>Puesto de trabajo usuario</t>
  </si>
  <si>
    <t xml:space="preserve">Impresión </t>
  </si>
  <si>
    <t>Asesoramiento al usuario</t>
  </si>
  <si>
    <t>Centro de asesoramiento tecnológico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</si>
  <si>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</si>
  <si>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</si>
  <si>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</si>
  <si>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</si>
  <si>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</si>
  <si>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</si>
  <si>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</si>
  <si>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</si>
  <si>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</si>
  <si>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</si>
  <si>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</si>
  <si>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</si>
  <si>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</si>
  <si>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</si>
  <si>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</si>
  <si>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</si>
  <si>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</si>
  <si>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</si>
  <si>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</si>
  <si>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CATÁLOGO DE SERVICIOS TIC DEL DEPARTAMENTO DE NOVAS TECNOLOXÍAS</t>
  </si>
  <si>
    <t>DIPUTACIÓN PROVINCIAL DE LUGO</t>
  </si>
  <si>
    <t>Este servicio proporciona acceso a Internet seguro de forma centralizada a través de dos CPDs con los que cuenta la Diputación de Lugo.
Dicho acceso dispone de mecanismos de seguridad como el filtrado (firewall) y la navegación web segura (proxy web con categorización de URLs) y la conexión remota segura (VPN con autenticación de usuarios y cifrado del tráfico).
El ancho de banda de dicho acceso es de 100Mbps simétrico, compartido entre todos los usuarios del servicio.
Servicios asociados: Asesoramiento al usuario.</t>
  </si>
  <si>
    <t>Servicio de conectividad inalámbrica 802.11a/b/g/n. Basada en conmutadores centrales con puntos de acceso ligeros distribuidos por toda la red interadministrativa. Permite la implementación de múltiples SSIDs, protocolos de cifrado y mecanismos de autenticación.
Servicios asociados: Asesoramiento al usuario.</t>
  </si>
  <si>
    <t>Sercicio de conectividad entre las distintas dependencias de la Diputación y ayuntamientos asociados al servicio. Se tata de una red IP MPLS, empleando distintas tecnologías en el acceso según disponibilidad.
Servicios asociados: Asesoramiento al usuario.</t>
  </si>
  <si>
    <t>Servicio de comunicaciones telefónico corporativo. Basado en tecnología VoIP. Incluye servicios de FAX, buzón de voz y operadora automática. Incluye PBX basada en softswitch, con arquitectura de alta disponibilidad y terminales.
Servicios asociados: Asesoramiento al usuario.</t>
  </si>
  <si>
    <t>Servicio de tramitación electrónica de expedientes, con validez legal.
Servicios asociados: Asesoramiento al usuario.</t>
  </si>
  <si>
    <t>Plataforma de comercio electrónico compartida para la comercialización de productos locales por pequeños productores de la provincia.
Servicios asociados: Asesoramiento al usuario.</t>
  </si>
  <si>
    <t>Servicio de CMS web.
Servicios asociados: Asesoramiento al usuario.</t>
  </si>
  <si>
    <t>Servicio de asesoramiento y soporte al usuario, sobre todos los servicios prestados (según el catálogo de servicios de cada tipo de usuario).</t>
  </si>
  <si>
    <t>Comunicaciones</t>
  </si>
  <si>
    <t>Desde cualquier punto de la red interadministrativa haciendo uso del direccinoamiento IP correspondiente.</t>
  </si>
  <si>
    <t>24x7</t>
  </si>
  <si>
    <t>Navegación segura mediante filtrado de URLs en proxy</t>
  </si>
  <si>
    <t>Cortafuegos</t>
  </si>
  <si>
    <t>Acceso remoto seguro mediante VPN IPSec</t>
  </si>
  <si>
    <t>Ancho de banda de 100Mbps simétrico.</t>
  </si>
  <si>
    <t>Las establecidas por la legislación vigente. Las establecidas en cada momento por el servicio de Novas Tecnoloxías con el fin de garantizar el correcto aprovechamiento del servicio.</t>
  </si>
  <si>
    <t>Usuarios de la red interadministrativa y usuarios del servicio de red inalámbrica.</t>
  </si>
  <si>
    <t>P-08, P09</t>
  </si>
  <si>
    <t>Conmutadores, firewall, proxy.</t>
  </si>
  <si>
    <t>Administradores de sistemas.</t>
  </si>
  <si>
    <t>P-08, P-09</t>
  </si>
  <si>
    <t>Área de cobertura limitada en dependencias de la Diputación, ayuntamientos asociados y espacios públicos anexos.</t>
  </si>
  <si>
    <t>Acceso a Intenet en espacios públicos.</t>
  </si>
  <si>
    <t>Acceso a Internet en Diputación y ayuntamientos asociados.</t>
  </si>
  <si>
    <t>Acceso a Intenet seguro para el desarrollo de las actividades asociadas a la organización.</t>
  </si>
  <si>
    <t>Acceso a la red de área local para dispositivos móviles de usuarios de la red interadministativa. Acceso a Internet para ciudadanos en espacios públicos.</t>
  </si>
  <si>
    <t>Personal de la Diputación de Lugo, usuarios de la red interadministrativa y ciudadanos en las zonas de cobertura.</t>
  </si>
  <si>
    <t>Puntos de acceso inalámbrico. Conmutadores inalámbricos.</t>
  </si>
  <si>
    <t>Desde dependencias de la Diputación de Lugo y ayuntamientos de la provincia adscritos al servicio.</t>
  </si>
  <si>
    <t>Conectividad IP entre dependencias de la red interadministrativa.</t>
  </si>
  <si>
    <t>Desde la red interadministrativamediante terminales telefónicos IP.</t>
  </si>
  <si>
    <t>Se establecen distintos perfiles con acceso a distintos tipos de tráfico (local, nacional, …).</t>
  </si>
  <si>
    <t>Buzón de voz.</t>
  </si>
  <si>
    <t>FAX.</t>
  </si>
  <si>
    <t>Operadora automática.</t>
  </si>
  <si>
    <t>Conmutadores y firewall.</t>
  </si>
  <si>
    <t>Servicio de acceso red MPLs entre centros proporcionado por operador de telecomunicaciones.</t>
  </si>
  <si>
    <t>Se requiere del servicio de red interadministrativa para la conectividad entre AP y controladores wifi.</t>
  </si>
  <si>
    <t>Servicio de acceso a Internet proporcionado por operador de telecomunicaciones.</t>
  </si>
  <si>
    <t>Servicio de comunicaciones de voz con la red pública proporcionado por operador de telecomunicaciones.</t>
  </si>
  <si>
    <t>Infraestructura de virtualización. Terminales telefónicos. Gateway. Red de área local. Red interadministrativa.</t>
  </si>
  <si>
    <t>Proporcionar un servicio de comunicaciones de voz corporativo.</t>
  </si>
  <si>
    <t>Las establecidas en cada momento por el servicio de Novas Tecnoloxías con el fin de garantizar el correcto aprovechamiento del servicio.</t>
  </si>
  <si>
    <t>Desde la red de área local, interadministrativa o Internet, según procedimientos.</t>
  </si>
  <si>
    <t>Copia de seguridad.</t>
  </si>
  <si>
    <t>Sistema gestor de expedientes administrado.</t>
  </si>
  <si>
    <t>Firma legal.</t>
  </si>
  <si>
    <t>Notificación legal fehaciente.</t>
  </si>
  <si>
    <t>Personal de la Diputación de Lugo, ayuntameintos asociados y ciudadanos usuarios de los servicios prestados por la Diputación.</t>
  </si>
  <si>
    <t xml:space="preserve">Aplicación de gestión de expediente. Servicio de virtualización. </t>
  </si>
  <si>
    <t>Técnicos de sistemas</t>
  </si>
  <si>
    <t>Sistemas informáticos - comercio electrónico</t>
  </si>
  <si>
    <t>Sistemas informáticos - administración electrónica</t>
  </si>
  <si>
    <t>Público desde Internet</t>
  </si>
  <si>
    <t>Pasarela de pago única</t>
  </si>
  <si>
    <t>Distribución de productos comercializados (logística)</t>
  </si>
  <si>
    <t>Facilitar a las empresas de Lugo la comercialización de sus productos y servicios</t>
  </si>
  <si>
    <t xml:space="preserve">Empresas de la provincia de Lugo. </t>
  </si>
  <si>
    <t>Aplicación de comercio electrónico. Servicio de virtualización de servidores. Servicio de acceso a Internet.</t>
  </si>
  <si>
    <t>Catálogo de productos y servicios comercializados</t>
  </si>
  <si>
    <t>Sistemas informáticos - aplicaciones</t>
  </si>
  <si>
    <t>Desde la red de área local, interadministrativa e Internet según portal.</t>
  </si>
  <si>
    <t>Sistema gestor de contenidos web administrado.</t>
  </si>
  <si>
    <t>Copias de seguridad.</t>
  </si>
  <si>
    <t>Personal de la Diputación de Lugo, ayuntamientos asociados al servicio y público general, según cada portal.</t>
  </si>
  <si>
    <t>Proporcionar un sistema gestor de contenidos administrado con un interfaz web.</t>
  </si>
  <si>
    <t>Aplicación de gestión de contenidos web. Servicio de virtualización de servidores.</t>
  </si>
  <si>
    <t>Helpdesk</t>
  </si>
  <si>
    <t>Soporte preventivo</t>
  </si>
  <si>
    <t>Gestión de peticiones</t>
  </si>
  <si>
    <t>Gestión de cambios</t>
  </si>
  <si>
    <t>Soporte correctivo (incidencias y problemas)</t>
  </si>
  <si>
    <t>Proporcionar un cauce único que canalice y proporcione servicios de asesoramiento y soporte técnico sobre todo el cátalogo de servicios TIC de la Diputación.</t>
  </si>
  <si>
    <t>Personal de la Diputación, ayuntamientos asociados al servicio y usuarios de los servicios de la Diputación.</t>
  </si>
  <si>
    <t xml:space="preserve">Técnicos del centro a asesoramiento tecnológico. Admisniatradores de sistemas. </t>
  </si>
  <si>
    <t>Contratos con proveedores de servicios TI.</t>
  </si>
  <si>
    <t>Red de área local, red interadminidtrativa, acceso a Internet, servicio de telefonía fija, servicio de virtualización</t>
  </si>
  <si>
    <t xml:space="preserve">Disponibilidad
Tiempo de respuesta del centro de asesoramiento: &lt; 24 horas
Tiempo de resolución (opcional) del centro de asesoramiento
</t>
  </si>
  <si>
    <t xml:space="preserve">Tiempo de respuesta del centro de asesoramiento: &lt; 24 horas
Tiempo de resolución (opcional) del centro de asesoramiento
</t>
  </si>
  <si>
    <t>Riesgos del servicio</t>
  </si>
  <si>
    <t>Componentes</t>
  </si>
  <si>
    <t>CIs del servicio</t>
  </si>
  <si>
    <t>Informes de servicio</t>
  </si>
  <si>
    <t>IMPACTO</t>
  </si>
  <si>
    <t>ALTO</t>
  </si>
  <si>
    <t>MEDIA</t>
  </si>
  <si>
    <t>ALTA</t>
  </si>
  <si>
    <t>MEDIO</t>
  </si>
  <si>
    <t>BAJA</t>
  </si>
  <si>
    <t>BAJO</t>
  </si>
  <si>
    <t>Baja</t>
  </si>
  <si>
    <t>Media</t>
  </si>
  <si>
    <t>Alta</t>
  </si>
  <si>
    <t>URGENCIA</t>
  </si>
  <si>
    <t>• Tendrán consideración de incidencias o peticiones de servicio graves aquellas para las que se establezca una prioridad ALTA. Salvo especificación contraria en el contrato de servicio, la prioridad se calculará siguiendo los siguientes criterios:</t>
  </si>
  <si>
    <t>CONDICIONES GENERALES DE LOS SERVICIOS TIC PRESTADOS POR LA DIPUTACION DE LUGO</t>
  </si>
  <si>
    <t>• La Diputación dispone de un plan de continuidad y disponibilidad del servicio acorde a los niveles de servicio establecidos en el catálogo de servicio, enmarcados en el ámbito de su sistema de aseguramiento de la calidad en la prestación de servicios TI.</t>
  </si>
  <si>
    <t xml:space="preserve">• El cliente podrá en cualquier momento interponer una reclamación en relación a cualquier aspecto del servicio con en el que entienda que no se cumplan los niveles de servicio establecidos . Para ello se establecen dos cauces:
- Un primer nivel a través del centro de asesoramiento tecnológico (982 280 263,  cau@deputacionlugo.org).
- Un segundo nivel a través del responsable de gestión del servicio, por medio del correo novastecnoloxias@deputacionlugo.org.
</t>
  </si>
  <si>
    <t xml:space="preserve">• Tendrán consideración de cambios de emergencia aquellos clasificados con una prioridad ALTA, calculada en función de la urgencia y el impacto tal y como se ha descrito en el apartado anterior, y que afecten a la totalidad del servicio. Para estos casos el protocolo de actuación será:
  o Podrá tomar la decisión del cambio alguna de las siguientes partes: Dirección, y/o Responsable del Servicio.
  o Se revisa la situación y la información disponible de la Configuración (CMDB).
  o Como el objetivo prioritario es restaurar el servicio, se tendrá en cuenta las posibilidades temporales.
  o Se toma una decisión y, en caso de aceptarse el cambio, se decidirá de inmediato:
       • Quién será el responsable de llevar a cabo la entrega del cambio.
       • Cuál será el protocolo de actuación.
       • Cuál será el procedimiento de marcha atrás a seguir.
</t>
  </si>
  <si>
    <t>Anuales</t>
  </si>
  <si>
    <t xml:space="preserve">Por defecto se emplearán los siguientes grados de urgencia:
  o ALTA: Cuando el cliente no dispone de servicio.
  o MEDIA: Cuando existe degradación de servicio.
  o BAJA: No existe degradación de servicio.
y los del impacto:
  o ALTO: Cuando afecta al ≥60% de los usuarios.
  o MEDIO: Cuando afecta a &gt;30% de los usuarios.
  o BAJO: Cuando afecta a ≤30% de los usuarios.
</t>
  </si>
  <si>
    <t>* NOTA: la información sombreada en gris será de carácter interno al departamento de novas tecnoloxías, el resto se hará público a los clientes del servicio.</t>
  </si>
  <si>
    <t>NICOLÁS FARIÑA VEREA</t>
  </si>
  <si>
    <t>MARCOS ROMERO VILLAMOR</t>
  </si>
  <si>
    <t>Personal de la Diputación, usuarios de la propia red interadministrativa y usuarios de la red inalámbrica.</t>
  </si>
  <si>
    <t>Proporcionar comunicaciones y conectividad IP entre las diferentes sedes de la red interadministrativa.</t>
  </si>
  <si>
    <t>Personal de la Diputación de Lugo. Cualquier usuario que desee contactar con la Diputación de Lugo usando el teléfono.</t>
  </si>
  <si>
    <t xml:space="preserve">• La Diputación pone a disposición de sus clientes el informe de servicio de manera anual en el Portal de Transparencia de la Entidad junto con este Catálogo de Servicios y la Política del Servicio. </t>
  </si>
  <si>
    <t xml:space="preserve">Certificados </t>
  </si>
  <si>
    <t>Revisión</t>
  </si>
  <si>
    <t>020</t>
  </si>
  <si>
    <t>Emisión de certificados digitales para Ayuntamientos.</t>
  </si>
  <si>
    <t>Sistemas informáticos - Administración Electrónica</t>
  </si>
  <si>
    <t>Firma Legal.</t>
  </si>
  <si>
    <t>Personal de la Diputación y ayuntamientos de la provincia.</t>
  </si>
  <si>
    <t>Acceso a Internet, PCs/portátiles.</t>
  </si>
  <si>
    <t>Coordinador del Centro de Atención al Usuario.</t>
  </si>
  <si>
    <t>Convenio con Autoridad de Certificación CAMERFIRMA mediante Xunta de Galicia.</t>
  </si>
  <si>
    <t>Proporcionar al cliente una oficina de registro AP con capacidad de emisión de certificados digitales.</t>
  </si>
  <si>
    <t xml:space="preserve">
8x5 que corresponde al horario laboral del responsable de la emisión de los certificados (desde las 8:00 a 16:00 horas, de lunes a viernes).
</t>
  </si>
  <si>
    <t>Servicio a prestar en remoto por el Servicio de Nuevas Tecnologias de la Diputacion de Lugo y según disponibilidad.</t>
  </si>
  <si>
    <t xml:space="preserve">(*) Definición "Disponibilidad asociada a incidencias a nivel interno" para Red Interadministrativa: aquella que se ve afectada por incidencias relativas a factores ajenos al ISP (e.g: cortes suministro eléctrico intencionados o no intencionados, manipulación no autorizada e indebida de los equipos de red...)
</t>
  </si>
  <si>
    <t>99% (asociada a proveedor) / 85% (asociada a incidencias a nivel interno) (*)</t>
  </si>
  <si>
    <t>Personal</t>
  </si>
  <si>
    <t>Comunicaciones voz</t>
  </si>
  <si>
    <t>Comunicaciones datos</t>
  </si>
  <si>
    <t>PCs  de usuario (en el caso de clientes externos, proporcionado por cliente)</t>
  </si>
  <si>
    <t>Impresoras de usuario  (en el caso de clientes externos, proporcionado por cliente)</t>
  </si>
  <si>
    <t>Otro equipamiento microinformático de usuario  (en el caso de clientes externos, proporcionado por cliente)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</si>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</sst>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Frutiger 45 Light"/>
      <family val="2"/>
    </font>
    <font>
      <b/>
      <sz val="10"/>
      <color theme="1"/>
      <name val="Frutiger 45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0" fillId="0" borderId="0" xfId="0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/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0" fillId="0" borderId="5" xfId="0" applyBorder="1" applyAlignment="1">
      <alignment horizontal="right" vertical="top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9" fontId="0" fillId="0" borderId="8" xfId="0" applyNumberFormat="1" applyBorder="1" applyAlignment="1">
      <alignment vertical="top" wrapText="1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2" fillId="0" borderId="1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5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1" fillId="0" borderId="20" xfId="0" applyFont="1" applyBorder="1"/>
    <xf numFmtId="0" fontId="0" fillId="0" borderId="20" xfId="0" applyBorder="1"/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8" xfId="0" applyNumberFormat="1" applyBorder="1" applyAlignment="1">
      <alignment vertical="top" wrapText="1"/>
    </xf>
    <xf numFmtId="0" fontId="0" fillId="0" borderId="20" xfId="0" applyBorder="1" applyAlignment="1">
      <alignment wrapText="1"/>
    </xf>
    <xf numFmtId="49" fontId="0" fillId="0" borderId="9" xfId="0" applyNumberFormat="1" applyBorder="1" applyAlignment="1">
      <alignment vertical="top" wrapText="1"/>
    </xf>
    <xf numFmtId="0" fontId="0" fillId="4" borderId="0" xfId="0" applyFill="1"/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right" vertical="top"/>
    </xf>
    <xf numFmtId="0" fontId="0" fillId="4" borderId="8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9" fontId="0" fillId="2" borderId="8" xfId="0" applyNumberFormat="1" applyFill="1" applyBorder="1" applyAlignment="1">
      <alignment vertical="top" wrapText="1"/>
    </xf>
    <xf numFmtId="0" fontId="1" fillId="2" borderId="0" xfId="0" applyFont="1" applyFill="1"/>
    <xf numFmtId="0" fontId="0" fillId="2" borderId="0" xfId="0" applyFill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6" fillId="0" borderId="12" xfId="0" applyFont="1" applyBorder="1" applyAlignment="1">
      <alignment horizontal="justify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justify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9" fontId="0" fillId="0" borderId="8" xfId="0" applyNumberFormat="1" applyBorder="1" applyAlignment="1">
      <alignment horizontal="left" vertical="top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1" fillId="0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49" fontId="0" fillId="0" borderId="18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0" borderId="27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5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1" fillId="0" borderId="0" xfId="0" applyFont="1" applyBorder="1"/>
    <xf numFmtId="9" fontId="0" fillId="0" borderId="20" xfId="0" applyNumberFormat="1" applyBorder="1" applyAlignment="1">
      <alignment horizontal="left" vertical="top" wrapText="1"/>
    </xf>
    <xf numFmtId="9" fontId="0" fillId="0" borderId="0" xfId="0" applyNumberFormat="1" applyBorder="1" applyAlignment="1">
      <alignment horizontal="left" vertical="top" wrapText="1"/>
    </xf>
    <xf numFmtId="9" fontId="0" fillId="0" borderId="28" xfId="0" applyNumberFormat="1" applyBorder="1" applyAlignment="1">
      <alignment horizontal="left" vertical="top" wrapText="1"/>
    </xf>
    <xf numFmtId="9" fontId="0" fillId="0" borderId="25" xfId="0" applyNumberFormat="1" applyBorder="1" applyAlignment="1">
      <alignment horizontal="left" vertical="top" wrapText="1"/>
    </xf>
    <xf numFmtId="9" fontId="0" fillId="0" borderId="24" xfId="0" applyNumberFormat="1" applyBorder="1" applyAlignment="1">
      <alignment horizontal="left" vertical="top" wrapText="1"/>
    </xf>
    <xf numFmtId="0" fontId="1" fillId="0" borderId="29" xfId="0" applyFont="1" applyBorder="1"/>
    <xf numFmtId="0" fontId="0" fillId="0" borderId="3" xfId="0" applyFont="1" applyBorder="1"/>
    <xf numFmtId="0" fontId="1" fillId="0" borderId="30" xfId="0" applyFont="1" applyBorder="1"/>
    <xf numFmtId="0" fontId="0" fillId="0" borderId="5" xfId="0" applyFont="1" applyBorder="1"/>
    <xf numFmtId="0" fontId="1" fillId="0" borderId="31" xfId="0" applyFont="1" applyBorder="1"/>
    <xf numFmtId="0" fontId="0" fillId="0" borderId="7" xfId="0" applyFont="1" applyBorder="1"/>
    <xf numFmtId="0" fontId="0" fillId="3" borderId="20" xfId="0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7" fillId="0" borderId="21" xfId="0" applyFont="1" applyBorder="1" applyAlignment="1">
      <alignment horizontal="justify" vertical="center" textRotation="90" wrapText="1"/>
    </xf>
    <xf numFmtId="0" fontId="7" fillId="0" borderId="22" xfId="0" applyFont="1" applyBorder="1" applyAlignment="1">
      <alignment horizontal="justify" vertical="center" textRotation="90" wrapText="1"/>
    </xf>
    <xf numFmtId="0" fontId="7" fillId="0" borderId="23" xfId="0" applyFont="1" applyBorder="1" applyAlignment="1">
      <alignment horizontal="justify" vertical="center" textRotation="90" wrapText="1"/>
    </xf>
    <xf numFmtId="0" fontId="7" fillId="0" borderId="1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0" fontId="0" fillId="0" borderId="3" xfId="0" applyFont="1" applyBorder="1" applyAlignment="1">
      <alignment horizontal="right" vertical="top"/>
    </xf>
    <xf numFmtId="0" fontId="0" fillId="0" borderId="6" xfId="0" applyFont="1" applyBorder="1" applyAlignment="1">
      <alignment horizontal="right" vertical="top"/>
    </xf>
    <xf numFmtId="0" fontId="0" fillId="0" borderId="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8" xfId="0" applyFont="1" applyBorder="1" applyAlignment="1">
      <alignment horizontal="right" vertical="top"/>
    </xf>
    <xf numFmtId="0" fontId="1" fillId="0" borderId="11" xfId="0" applyFont="1" applyBorder="1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4" borderId="2" xfId="0" applyFill="1" applyBorder="1" applyAlignment="1">
      <alignment horizontal="right" vertical="top"/>
    </xf>
    <xf numFmtId="0" fontId="0" fillId="4" borderId="3" xfId="0" applyFill="1" applyBorder="1" applyAlignment="1">
      <alignment horizontal="right" vertical="top"/>
    </xf>
    <xf numFmtId="0" fontId="2" fillId="0" borderId="17" xfId="0" applyFont="1" applyBorder="1" applyAlignment="1">
      <alignment horizontal="right" vertical="top"/>
    </xf>
    <xf numFmtId="0" fontId="2" fillId="0" borderId="18" xfId="0" applyFon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0" fontId="0" fillId="2" borderId="3" xfId="0" applyFill="1" applyBorder="1" applyAlignment="1">
      <alignment horizontal="right" vertical="top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0" fillId="7" borderId="20" xfId="0" applyNumberFormat="1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2" fillId="7" borderId="20" xfId="0" applyFont="1" applyFill="1" applyBorder="1"/>
    <xf numFmtId="0" fontId="2" fillId="0" borderId="20" xfId="0" applyFont="1" applyBorder="1"/>
    <xf numFmtId="0" fontId="2" fillId="0" borderId="20" xfId="0" applyFont="1" applyFill="1" applyBorder="1"/>
    <xf numFmtId="49" fontId="2" fillId="0" borderId="20" xfId="0" applyNumberFormat="1" applyFont="1" applyBorder="1" applyAlignment="1">
      <alignment horizontal="center"/>
    </xf>
    <xf numFmtId="49" fontId="0" fillId="0" borderId="2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dralbardonedo/Desktop/ISO%2020000-1/2018/2018-%20CERTIFICACI&#211;N%20ISO20000-1/21.%20CAT&#193;LOGO%20SERVICIOS/Cat&#225;logo%20de%20servicios%20Ed10%20201703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 DE SERVICOS"/>
      <sheetName val="Condiciones generales"/>
      <sheetName val="Modelo"/>
      <sheetName val="001"/>
      <sheetName val="002"/>
      <sheetName val="003"/>
      <sheetName val="004"/>
      <sheetName val="005"/>
      <sheetName val="006"/>
      <sheetName val="007"/>
      <sheetName val="008"/>
      <sheetName val="009"/>
      <sheetName val="010"/>
      <sheetName val="011"/>
      <sheetName val="012"/>
      <sheetName val="013"/>
      <sheetName val="014"/>
      <sheetName val="015"/>
      <sheetName val="016"/>
      <sheetName val="017"/>
      <sheetName val="018"/>
      <sheetName val="019"/>
      <sheetName val="020"/>
    </sheetNames>
    <sheetDataSet>
      <sheetData sheetId="0">
        <row r="9">
          <cell r="C9" t="str">
            <v>Red interadministrativa</v>
          </cell>
          <cell r="D9" t="str">
            <v>004</v>
          </cell>
          <cell r="E9">
            <v>1</v>
          </cell>
          <cell r="F9" t="str">
            <v>Centro de asesoramiento tecnológico</v>
          </cell>
          <cell r="G9" t="str">
            <v>DIEGO RODRÍGUEZ ALBARDONEDO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H25"/>
  <sheetViews>
    <sheetView zoomScale="120" zoomScaleNormal="120" workbookViewId="0">
      <selection activeCell="C24" sqref="C24"/>
    </sheetView>
  </sheetViews>
  <sheetFormatPr baseColWidth="10" defaultRowHeight="15"/>
  <cols>
    <col min="1" max="1" width="5.7109375" customWidth="1"/>
    <col min="3" max="3" width="35.7109375" bestFit="1" customWidth="1"/>
    <col min="4" max="4" width="16.42578125" customWidth="1"/>
    <col min="6" max="6" width="34.42578125" bestFit="1" customWidth="1"/>
    <col min="7" max="7" width="36.140625" customWidth="1"/>
    <col min="8" max="8" width="31.7109375" bestFit="1" customWidth="1"/>
  </cols>
  <sheetData>
    <row r="2" spans="3:8" s="34" customFormat="1" ht="18.75">
      <c r="D2" s="34" t="s">
        <v>73</v>
      </c>
    </row>
    <row r="3" spans="3:8" ht="18.75">
      <c r="D3" s="33" t="s">
        <v>74</v>
      </c>
    </row>
    <row r="5" spans="3:8">
      <c r="C5" s="27" t="s">
        <v>33</v>
      </c>
      <c r="D5" s="29" t="s">
        <v>3</v>
      </c>
      <c r="E5" s="30" t="s">
        <v>13</v>
      </c>
      <c r="F5" s="30" t="s">
        <v>5</v>
      </c>
      <c r="G5" s="30" t="s">
        <v>6</v>
      </c>
      <c r="H5" s="66" t="s">
        <v>184</v>
      </c>
    </row>
    <row r="6" spans="3:8">
      <c r="C6" s="88" t="s">
        <v>34</v>
      </c>
      <c r="D6" s="32" t="s">
        <v>54</v>
      </c>
      <c r="E6" s="31">
        <v>1</v>
      </c>
      <c r="F6" s="31" t="s">
        <v>53</v>
      </c>
      <c r="G6" s="61" t="s">
        <v>28</v>
      </c>
      <c r="H6" s="28"/>
    </row>
    <row r="7" spans="3:8">
      <c r="C7" s="28" t="s">
        <v>35</v>
      </c>
      <c r="D7" s="32" t="s">
        <v>55</v>
      </c>
      <c r="E7" s="31">
        <v>1</v>
      </c>
      <c r="F7" s="31" t="s">
        <v>53</v>
      </c>
      <c r="G7" s="61" t="s">
        <v>28</v>
      </c>
      <c r="H7" s="28"/>
    </row>
    <row r="8" spans="3:8">
      <c r="C8" s="88" t="s">
        <v>36</v>
      </c>
      <c r="D8" s="32" t="s">
        <v>56</v>
      </c>
      <c r="E8" s="31">
        <v>1</v>
      </c>
      <c r="F8" s="31" t="s">
        <v>53</v>
      </c>
      <c r="G8" s="61" t="s">
        <v>28</v>
      </c>
      <c r="H8" s="28"/>
    </row>
    <row r="9" spans="3:8">
      <c r="C9" s="88" t="s">
        <v>37</v>
      </c>
      <c r="D9" s="32" t="s">
        <v>57</v>
      </c>
      <c r="E9" s="31">
        <v>1</v>
      </c>
      <c r="F9" s="31" t="s">
        <v>53</v>
      </c>
      <c r="G9" s="61" t="s">
        <v>28</v>
      </c>
      <c r="H9" s="28"/>
    </row>
    <row r="10" spans="3:8">
      <c r="C10" s="88" t="s">
        <v>38</v>
      </c>
      <c r="D10" s="32" t="s">
        <v>58</v>
      </c>
      <c r="E10" s="31">
        <v>1</v>
      </c>
      <c r="F10" s="31" t="s">
        <v>53</v>
      </c>
      <c r="G10" s="61" t="s">
        <v>28</v>
      </c>
      <c r="H10" s="28"/>
    </row>
    <row r="11" spans="3:8">
      <c r="C11" s="28" t="s">
        <v>39</v>
      </c>
      <c r="D11" s="32" t="s">
        <v>59</v>
      </c>
      <c r="E11" s="31">
        <v>1</v>
      </c>
      <c r="F11" s="31" t="s">
        <v>53</v>
      </c>
      <c r="G11" s="61" t="s">
        <v>28</v>
      </c>
      <c r="H11" s="28"/>
    </row>
    <row r="12" spans="3:8">
      <c r="C12" s="28" t="s">
        <v>40</v>
      </c>
      <c r="D12" s="32" t="s">
        <v>60</v>
      </c>
      <c r="E12" s="31">
        <v>1</v>
      </c>
      <c r="F12" s="31" t="s">
        <v>53</v>
      </c>
      <c r="G12" s="62" t="s">
        <v>177</v>
      </c>
      <c r="H12" s="28"/>
    </row>
    <row r="13" spans="3:8">
      <c r="C13" s="28" t="s">
        <v>41</v>
      </c>
      <c r="D13" s="32" t="s">
        <v>61</v>
      </c>
      <c r="E13" s="31">
        <v>1</v>
      </c>
      <c r="F13" s="31" t="s">
        <v>53</v>
      </c>
      <c r="G13" s="62" t="s">
        <v>177</v>
      </c>
      <c r="H13" s="28"/>
    </row>
    <row r="14" spans="3:8">
      <c r="C14" s="88" t="s">
        <v>42</v>
      </c>
      <c r="D14" s="32" t="s">
        <v>62</v>
      </c>
      <c r="E14" s="31">
        <v>1</v>
      </c>
      <c r="F14" s="31" t="s">
        <v>53</v>
      </c>
      <c r="G14" s="31" t="s">
        <v>178</v>
      </c>
      <c r="H14" s="28"/>
    </row>
    <row r="15" spans="3:8">
      <c r="C15" s="88" t="s">
        <v>43</v>
      </c>
      <c r="D15" s="32" t="s">
        <v>63</v>
      </c>
      <c r="E15" s="31">
        <v>1</v>
      </c>
      <c r="F15" s="31" t="s">
        <v>53</v>
      </c>
      <c r="G15" s="62" t="s">
        <v>177</v>
      </c>
      <c r="H15" s="28"/>
    </row>
    <row r="16" spans="3:8">
      <c r="C16" s="28" t="s">
        <v>44</v>
      </c>
      <c r="D16" s="32" t="s">
        <v>64</v>
      </c>
      <c r="E16" s="31">
        <v>1</v>
      </c>
      <c r="F16" s="31" t="s">
        <v>53</v>
      </c>
      <c r="G16" s="31" t="s">
        <v>178</v>
      </c>
      <c r="H16" s="28"/>
    </row>
    <row r="17" spans="3:8">
      <c r="C17" s="88" t="s">
        <v>45</v>
      </c>
      <c r="D17" s="32" t="s">
        <v>65</v>
      </c>
      <c r="E17" s="31">
        <v>1</v>
      </c>
      <c r="F17" s="31" t="s">
        <v>53</v>
      </c>
      <c r="G17" s="62" t="s">
        <v>177</v>
      </c>
      <c r="H17" s="28"/>
    </row>
    <row r="18" spans="3:8">
      <c r="C18" s="28" t="s">
        <v>46</v>
      </c>
      <c r="D18" s="32" t="s">
        <v>66</v>
      </c>
      <c r="E18" s="31">
        <v>1</v>
      </c>
      <c r="F18" s="31" t="s">
        <v>53</v>
      </c>
      <c r="G18" s="31" t="s">
        <v>178</v>
      </c>
      <c r="H18" s="28"/>
    </row>
    <row r="19" spans="3:8">
      <c r="C19" s="28" t="s">
        <v>47</v>
      </c>
      <c r="D19" s="32" t="s">
        <v>67</v>
      </c>
      <c r="E19" s="31">
        <v>1</v>
      </c>
      <c r="F19" s="31" t="s">
        <v>53</v>
      </c>
      <c r="G19" s="62" t="s">
        <v>177</v>
      </c>
      <c r="H19" s="28"/>
    </row>
    <row r="20" spans="3:8">
      <c r="C20" s="28" t="s">
        <v>48</v>
      </c>
      <c r="D20" s="32" t="s">
        <v>68</v>
      </c>
      <c r="E20" s="31">
        <v>1</v>
      </c>
      <c r="F20" s="31" t="s">
        <v>53</v>
      </c>
      <c r="G20" s="31" t="s">
        <v>178</v>
      </c>
      <c r="H20" s="28"/>
    </row>
    <row r="21" spans="3:8">
      <c r="C21" s="28" t="s">
        <v>49</v>
      </c>
      <c r="D21" s="32" t="s">
        <v>69</v>
      </c>
      <c r="E21" s="31">
        <v>1</v>
      </c>
      <c r="F21" s="31" t="s">
        <v>53</v>
      </c>
      <c r="G21" s="61" t="s">
        <v>28</v>
      </c>
      <c r="H21" s="28"/>
    </row>
    <row r="22" spans="3:8">
      <c r="C22" s="28" t="s">
        <v>50</v>
      </c>
      <c r="D22" s="32" t="s">
        <v>70</v>
      </c>
      <c r="E22" s="31">
        <v>1</v>
      </c>
      <c r="F22" s="31" t="s">
        <v>53</v>
      </c>
      <c r="G22" s="31" t="s">
        <v>178</v>
      </c>
      <c r="H22" s="28"/>
    </row>
    <row r="23" spans="3:8">
      <c r="C23" s="28" t="s">
        <v>51</v>
      </c>
      <c r="D23" s="32" t="s">
        <v>71</v>
      </c>
      <c r="E23" s="31">
        <v>1</v>
      </c>
      <c r="F23" s="31" t="s">
        <v>53</v>
      </c>
      <c r="G23" s="31" t="s">
        <v>178</v>
      </c>
      <c r="H23" s="28"/>
    </row>
    <row r="24" spans="3:8">
      <c r="C24" s="88" t="s">
        <v>52</v>
      </c>
      <c r="D24" s="32" t="s">
        <v>72</v>
      </c>
      <c r="E24" s="31">
        <v>1</v>
      </c>
      <c r="F24" s="31" t="s">
        <v>53</v>
      </c>
      <c r="G24" s="62" t="s">
        <v>177</v>
      </c>
      <c r="H24" s="28"/>
    </row>
    <row r="25" spans="3:8">
      <c r="C25" s="88" t="s">
        <v>183</v>
      </c>
      <c r="D25" s="32" t="s">
        <v>185</v>
      </c>
      <c r="E25" s="67">
        <v>1</v>
      </c>
      <c r="F25" s="31" t="s">
        <v>53</v>
      </c>
      <c r="G25" s="62" t="s">
        <v>177</v>
      </c>
      <c r="H25" s="28" t="s">
        <v>28</v>
      </c>
    </row>
  </sheetData>
  <pageMargins left="0.7" right="0.7" top="0.75" bottom="0.75" header="0.3" footer="0.3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workbookViewId="0">
      <selection activeCell="A52" sqref="A52:XFD58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'CATÁLOGO DE SERVICOS'!D15</f>
        <v>010</v>
      </c>
    </row>
    <row r="5" spans="1:4" customFormat="1">
      <c r="B5" s="115" t="s">
        <v>4</v>
      </c>
      <c r="C5" s="116"/>
      <c r="D5" s="9" t="str">
        <f>'CATÁLOGO DE SERVICOS'!C15</f>
        <v>Plataforma de comercio electrónico</v>
      </c>
    </row>
    <row r="6" spans="1:4" customFormat="1">
      <c r="B6" s="115" t="s">
        <v>13</v>
      </c>
      <c r="C6" s="116"/>
      <c r="D6" s="10">
        <f>'CATÁLOGO DE SERVICOS'!E15</f>
        <v>1</v>
      </c>
    </row>
    <row r="7" spans="1:4" customFormat="1">
      <c r="B7" s="115" t="s">
        <v>5</v>
      </c>
      <c r="C7" s="116"/>
      <c r="D7" s="9" t="str">
        <f>'CATÁLOGO DE SERVICOS'!F15</f>
        <v>Centro de asesoramiento tecnológico</v>
      </c>
    </row>
    <row r="8" spans="1:4" customFormat="1" ht="15.75" thickBot="1">
      <c r="B8" s="117" t="s">
        <v>6</v>
      </c>
      <c r="C8" s="118"/>
      <c r="D8" s="11" t="str">
        <f>'CATÁLOGO DE SERVICOS'!G15</f>
        <v>NICOLÁS FARIÑA VEREA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 ht="30">
      <c r="B11" s="104" t="s">
        <v>7</v>
      </c>
      <c r="C11" s="105"/>
      <c r="D11" s="36" t="s">
        <v>80</v>
      </c>
    </row>
    <row r="12" spans="1:4" s="5" customFormat="1">
      <c r="A12"/>
      <c r="B12" s="100" t="s">
        <v>17</v>
      </c>
      <c r="C12" s="101"/>
      <c r="D12" s="9" t="s">
        <v>126</v>
      </c>
    </row>
    <row r="13" spans="1:4" s="5" customFormat="1" ht="41.25" customHeight="1">
      <c r="A13"/>
      <c r="B13" s="100" t="s">
        <v>15</v>
      </c>
      <c r="C13" s="101"/>
      <c r="D13" s="22" t="s">
        <v>128</v>
      </c>
    </row>
    <row r="14" spans="1:4" s="5" customFormat="1" ht="49.5" customHeight="1">
      <c r="A14"/>
      <c r="B14" s="12"/>
      <c r="C14" s="24" t="s">
        <v>18</v>
      </c>
      <c r="D14" s="22" t="s">
        <v>85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25"/>
      <c r="C17" s="26"/>
      <c r="D17" s="23" t="s">
        <v>134</v>
      </c>
    </row>
    <row r="18" spans="1:4" s="5" customFormat="1">
      <c r="A18"/>
      <c r="B18" s="25"/>
      <c r="C18" s="26"/>
      <c r="D18" s="23" t="s">
        <v>129</v>
      </c>
    </row>
    <row r="19" spans="1:4" s="5" customFormat="1">
      <c r="A19"/>
      <c r="B19" s="25"/>
      <c r="C19" s="26"/>
      <c r="D19" s="23" t="s">
        <v>130</v>
      </c>
    </row>
    <row r="20" spans="1:4" s="5" customFormat="1">
      <c r="A20"/>
      <c r="B20" s="25"/>
      <c r="C20" s="26"/>
      <c r="D20" s="23"/>
    </row>
    <row r="21" spans="1:4" s="5" customFormat="1">
      <c r="A21"/>
      <c r="B21" s="25"/>
      <c r="C21" s="26"/>
      <c r="D21" s="23"/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/>
    </row>
    <row r="24" spans="1:4" s="5" customFormat="1">
      <c r="A24"/>
      <c r="B24" s="25"/>
      <c r="C24" s="26"/>
      <c r="D24" s="23"/>
    </row>
    <row r="25" spans="1:4" s="5" customFormat="1" ht="15.75" customHeight="1">
      <c r="A25"/>
      <c r="B25" s="25"/>
      <c r="C25" s="26"/>
      <c r="D25" s="23"/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4" s="5" customFormat="1" ht="30">
      <c r="A33"/>
      <c r="B33" s="108" t="s">
        <v>19</v>
      </c>
      <c r="C33" s="109"/>
      <c r="D33" s="9" t="s">
        <v>90</v>
      </c>
    </row>
    <row r="34" spans="1:4" s="5" customFormat="1" ht="15.75" thickBot="1">
      <c r="A34"/>
      <c r="B34" s="106" t="s">
        <v>2</v>
      </c>
      <c r="C34" s="107"/>
      <c r="D34" s="11" t="s">
        <v>29</v>
      </c>
    </row>
    <row r="35" spans="1:4" s="5" customFormat="1" ht="15.75" thickBot="1">
      <c r="A35"/>
      <c r="B35"/>
      <c r="C35" s="3"/>
      <c r="D35" s="4"/>
    </row>
    <row r="36" spans="1:4" s="5" customFormat="1" ht="15.75" thickBot="1">
      <c r="A36"/>
      <c r="B36" s="102" t="s">
        <v>14</v>
      </c>
      <c r="C36" s="103"/>
      <c r="D36" s="16" t="s">
        <v>29</v>
      </c>
    </row>
    <row r="37" spans="1:4" s="5" customFormat="1" ht="15.75" thickBot="1">
      <c r="A37"/>
      <c r="B37" s="6"/>
      <c r="C37" s="2"/>
      <c r="D37" s="4"/>
    </row>
    <row r="38" spans="1:4" s="5" customFormat="1" ht="15.75" customHeight="1" thickBot="1">
      <c r="A38"/>
      <c r="B38" s="121" t="s">
        <v>9</v>
      </c>
      <c r="C38" s="122"/>
      <c r="D38" s="4"/>
    </row>
    <row r="39" spans="1:4" s="5" customFormat="1">
      <c r="A39"/>
      <c r="B39" s="127" t="s">
        <v>10</v>
      </c>
      <c r="C39" s="128"/>
      <c r="D39" s="14" t="s">
        <v>131</v>
      </c>
    </row>
    <row r="40" spans="1:4" s="5" customFormat="1" ht="15.75" thickBot="1">
      <c r="A40"/>
      <c r="B40" s="129" t="s">
        <v>11</v>
      </c>
      <c r="C40" s="130"/>
      <c r="D40" s="15" t="s">
        <v>132</v>
      </c>
    </row>
    <row r="41" spans="1:4" customFormat="1" ht="15.75" thickBot="1">
      <c r="C41" s="2"/>
      <c r="D41" s="4"/>
    </row>
    <row r="42" spans="1:4" s="5" customFormat="1" ht="15.75" thickBot="1">
      <c r="A42"/>
      <c r="B42" s="121" t="s">
        <v>156</v>
      </c>
      <c r="C42" s="122"/>
      <c r="D42" s="4"/>
    </row>
    <row r="43" spans="1:4" s="5" customFormat="1">
      <c r="A43"/>
      <c r="B43" s="100" t="s">
        <v>21</v>
      </c>
      <c r="C43" s="101"/>
      <c r="D43" s="9" t="s">
        <v>133</v>
      </c>
    </row>
    <row r="44" spans="1:4" s="5" customFormat="1">
      <c r="A44"/>
      <c r="B44" s="100" t="s">
        <v>22</v>
      </c>
      <c r="C44" s="101"/>
      <c r="D44" s="9" t="s">
        <v>94</v>
      </c>
    </row>
    <row r="45" spans="1:4" s="5" customFormat="1">
      <c r="A45"/>
      <c r="B45" s="125" t="s">
        <v>27</v>
      </c>
      <c r="C45" s="126"/>
      <c r="D45" s="20" t="s">
        <v>29</v>
      </c>
    </row>
    <row r="46" spans="1:4" s="5" customFormat="1" ht="15.75" thickBot="1">
      <c r="A46"/>
      <c r="B46" s="129" t="s">
        <v>12</v>
      </c>
      <c r="C46" s="130"/>
      <c r="D46" s="11" t="s">
        <v>95</v>
      </c>
    </row>
    <row r="47" spans="1:4" customFormat="1" ht="15.75" thickBot="1">
      <c r="C47" s="2"/>
      <c r="D47" s="4"/>
    </row>
    <row r="48" spans="1:4" customFormat="1" ht="15.75" thickBot="1">
      <c r="B48" s="111" t="s">
        <v>8</v>
      </c>
      <c r="C48" s="112"/>
      <c r="D48" s="17">
        <v>0.99</v>
      </c>
    </row>
    <row r="49" spans="2:5" ht="15.75" thickBot="1">
      <c r="B49" s="1"/>
      <c r="E49"/>
    </row>
    <row r="50" spans="2:5" s="43" customFormat="1" ht="15.75" thickBot="1">
      <c r="B50" s="135" t="s">
        <v>157</v>
      </c>
      <c r="C50" s="136"/>
      <c r="D50" s="48" t="s">
        <v>174</v>
      </c>
    </row>
    <row r="51" spans="2:5" s="43" customFormat="1">
      <c r="C51" s="47"/>
      <c r="D51" s="44"/>
      <c r="E51" s="49"/>
    </row>
  </sheetData>
  <mergeCells count="25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50:C50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2"/>
  <sheetViews>
    <sheetView workbookViewId="0">
      <selection activeCell="A53" sqref="A53:XFD62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'CATÁLOGO DE SERVICOS'!D17</f>
        <v>012</v>
      </c>
    </row>
    <row r="5" spans="1:4" customFormat="1">
      <c r="B5" s="115" t="s">
        <v>4</v>
      </c>
      <c r="C5" s="116"/>
      <c r="D5" s="9" t="str">
        <f>'CATÁLOGO DE SERVICOS'!C17</f>
        <v>Portales</v>
      </c>
    </row>
    <row r="6" spans="1:4" customFormat="1">
      <c r="B6" s="115" t="s">
        <v>13</v>
      </c>
      <c r="C6" s="116"/>
      <c r="D6" s="10">
        <f>'CATÁLOGO DE SERVICOS'!E17</f>
        <v>1</v>
      </c>
    </row>
    <row r="7" spans="1:4" customFormat="1">
      <c r="B7" s="115" t="s">
        <v>5</v>
      </c>
      <c r="C7" s="116"/>
      <c r="D7" s="9" t="str">
        <f>'CATÁLOGO DE SERVICOS'!F17</f>
        <v>Centro de asesoramiento tecnológico</v>
      </c>
    </row>
    <row r="8" spans="1:4" customFormat="1" ht="15.75" thickBot="1">
      <c r="B8" s="117" t="s">
        <v>6</v>
      </c>
      <c r="C8" s="118"/>
      <c r="D8" s="11" t="str">
        <f>'CATÁLOGO DE SERVICOS'!G17</f>
        <v>NICOLÁS FARIÑA VEREA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 ht="30">
      <c r="B11" s="104" t="s">
        <v>7</v>
      </c>
      <c r="C11" s="105"/>
      <c r="D11" s="36" t="s">
        <v>81</v>
      </c>
    </row>
    <row r="12" spans="1:4" s="5" customFormat="1">
      <c r="A12"/>
      <c r="B12" s="100" t="s">
        <v>17</v>
      </c>
      <c r="C12" s="101"/>
      <c r="D12" s="9" t="s">
        <v>135</v>
      </c>
    </row>
    <row r="13" spans="1:4" s="5" customFormat="1" ht="41.25" customHeight="1">
      <c r="A13"/>
      <c r="B13" s="100" t="s">
        <v>15</v>
      </c>
      <c r="C13" s="101"/>
      <c r="D13" s="22" t="s">
        <v>136</v>
      </c>
    </row>
    <row r="14" spans="1:4" s="5" customFormat="1" ht="49.5" customHeight="1">
      <c r="A14"/>
      <c r="B14" s="12"/>
      <c r="C14" s="24" t="s">
        <v>18</v>
      </c>
      <c r="D14" s="22" t="s">
        <v>85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25"/>
      <c r="C17" s="26"/>
      <c r="D17" s="23" t="s">
        <v>137</v>
      </c>
    </row>
    <row r="18" spans="1:4" s="5" customFormat="1">
      <c r="A18"/>
      <c r="B18" s="25"/>
      <c r="C18" s="26"/>
      <c r="D18" s="23" t="s">
        <v>138</v>
      </c>
    </row>
    <row r="19" spans="1:4" s="5" customFormat="1">
      <c r="A19"/>
      <c r="B19" s="25"/>
      <c r="C19" s="26"/>
      <c r="D19" s="23"/>
    </row>
    <row r="20" spans="1:4" s="5" customFormat="1">
      <c r="A20"/>
      <c r="B20" s="25"/>
      <c r="C20" s="26"/>
      <c r="D20" s="23"/>
    </row>
    <row r="21" spans="1:4" s="5" customFormat="1">
      <c r="A21"/>
      <c r="B21" s="25"/>
      <c r="C21" s="26"/>
      <c r="D21" s="23"/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/>
    </row>
    <row r="24" spans="1:4" s="5" customFormat="1">
      <c r="A24"/>
      <c r="B24" s="25"/>
      <c r="C24" s="26"/>
      <c r="D24" s="23"/>
    </row>
    <row r="25" spans="1:4" s="5" customFormat="1" ht="15.75" customHeight="1">
      <c r="A25"/>
      <c r="B25" s="25"/>
      <c r="C25" s="26"/>
      <c r="D25" s="23"/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4" s="5" customFormat="1">
      <c r="A33"/>
      <c r="B33" s="108" t="s">
        <v>19</v>
      </c>
      <c r="C33" s="109"/>
      <c r="D33" s="9" t="s">
        <v>117</v>
      </c>
    </row>
    <row r="34" spans="1:4" s="5" customFormat="1" ht="15.75" thickBot="1">
      <c r="A34"/>
      <c r="B34" s="106" t="s">
        <v>2</v>
      </c>
      <c r="C34" s="107"/>
      <c r="D34" s="11" t="s">
        <v>29</v>
      </c>
    </row>
    <row r="35" spans="1:4" s="5" customFormat="1" ht="15.75" thickBot="1">
      <c r="A35"/>
      <c r="B35"/>
      <c r="C35" s="3"/>
      <c r="D35" s="4"/>
    </row>
    <row r="36" spans="1:4" s="5" customFormat="1" ht="15.75" thickBot="1">
      <c r="A36"/>
      <c r="B36" s="102" t="s">
        <v>14</v>
      </c>
      <c r="C36" s="103"/>
      <c r="D36" s="16" t="s">
        <v>29</v>
      </c>
    </row>
    <row r="37" spans="1:4" s="5" customFormat="1" ht="15.75" thickBot="1">
      <c r="A37"/>
      <c r="B37" s="6"/>
      <c r="C37" s="2"/>
      <c r="D37" s="4"/>
    </row>
    <row r="38" spans="1:4" s="5" customFormat="1" ht="15.75" customHeight="1" thickBot="1">
      <c r="A38"/>
      <c r="B38" s="121" t="s">
        <v>9</v>
      </c>
      <c r="C38" s="122"/>
      <c r="D38" s="4"/>
    </row>
    <row r="39" spans="1:4" s="5" customFormat="1">
      <c r="A39"/>
      <c r="B39" s="127" t="s">
        <v>10</v>
      </c>
      <c r="C39" s="128"/>
      <c r="D39" s="14" t="s">
        <v>140</v>
      </c>
    </row>
    <row r="40" spans="1:4" s="5" customFormat="1" ht="15.75" thickBot="1">
      <c r="A40"/>
      <c r="B40" s="129" t="s">
        <v>11</v>
      </c>
      <c r="C40" s="130"/>
      <c r="D40" s="15" t="s">
        <v>139</v>
      </c>
    </row>
    <row r="41" spans="1:4" customFormat="1" ht="15.75" thickBot="1">
      <c r="C41" s="2"/>
      <c r="D41" s="4"/>
    </row>
    <row r="42" spans="1:4" s="5" customFormat="1" ht="15.75" thickBot="1">
      <c r="A42"/>
      <c r="B42" s="121" t="s">
        <v>156</v>
      </c>
      <c r="C42" s="122"/>
      <c r="D42" s="4"/>
    </row>
    <row r="43" spans="1:4" s="5" customFormat="1">
      <c r="A43"/>
      <c r="B43" s="100" t="s">
        <v>21</v>
      </c>
      <c r="C43" s="101"/>
      <c r="D43" s="9" t="s">
        <v>141</v>
      </c>
    </row>
    <row r="44" spans="1:4" s="5" customFormat="1">
      <c r="A44"/>
      <c r="B44" s="100" t="s">
        <v>22</v>
      </c>
      <c r="C44" s="101"/>
      <c r="D44" s="9" t="s">
        <v>94</v>
      </c>
    </row>
    <row r="45" spans="1:4" s="5" customFormat="1">
      <c r="A45"/>
      <c r="B45" s="125" t="s">
        <v>27</v>
      </c>
      <c r="C45" s="126"/>
      <c r="D45" s="20" t="s">
        <v>29</v>
      </c>
    </row>
    <row r="46" spans="1:4" s="5" customFormat="1" ht="15.75" thickBot="1">
      <c r="A46"/>
      <c r="B46" s="129" t="s">
        <v>12</v>
      </c>
      <c r="C46" s="130"/>
      <c r="D46" s="11" t="s">
        <v>95</v>
      </c>
    </row>
    <row r="47" spans="1:4" customFormat="1" ht="15.75" thickBot="1">
      <c r="C47" s="2"/>
      <c r="D47" s="4"/>
    </row>
    <row r="48" spans="1:4" customFormat="1" ht="15.75" thickBot="1">
      <c r="B48" s="111" t="s">
        <v>8</v>
      </c>
      <c r="C48" s="112"/>
      <c r="D48" s="60">
        <v>0.9</v>
      </c>
    </row>
    <row r="49" spans="2:5">
      <c r="B49" s="127"/>
      <c r="C49" s="128"/>
      <c r="E49"/>
    </row>
    <row r="50" spans="2:5" ht="15.75" thickBot="1">
      <c r="B50" s="1"/>
      <c r="E50"/>
    </row>
    <row r="51" spans="2:5" s="43" customFormat="1" ht="15.75" thickBot="1">
      <c r="B51" s="135" t="s">
        <v>157</v>
      </c>
      <c r="C51" s="136"/>
      <c r="D51" s="48" t="s">
        <v>174</v>
      </c>
    </row>
    <row r="52" spans="2:5" s="43" customFormat="1">
      <c r="C52" s="47"/>
      <c r="D52" s="44"/>
      <c r="E52" s="49"/>
    </row>
  </sheetData>
  <mergeCells count="26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49:C49"/>
    <mergeCell ref="B51:C51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4"/>
  <sheetViews>
    <sheetView workbookViewId="0">
      <selection activeCell="I19" sqref="I19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'CATÁLOGO DE SERVICOS'!D24</f>
        <v>019</v>
      </c>
    </row>
    <row r="5" spans="1:4" customFormat="1">
      <c r="B5" s="115" t="s">
        <v>4</v>
      </c>
      <c r="C5" s="116"/>
      <c r="D5" s="9" t="str">
        <f>'CATÁLOGO DE SERVICOS'!C24</f>
        <v>Asesoramiento al usuario</v>
      </c>
    </row>
    <row r="6" spans="1:4" customFormat="1">
      <c r="B6" s="115" t="s">
        <v>13</v>
      </c>
      <c r="C6" s="116"/>
      <c r="D6" s="10">
        <f>'CATÁLOGO DE SERVICOS'!E24</f>
        <v>1</v>
      </c>
    </row>
    <row r="7" spans="1:4" customFormat="1">
      <c r="B7" s="115" t="s">
        <v>5</v>
      </c>
      <c r="C7" s="116"/>
      <c r="D7" s="9" t="str">
        <f>'CATÁLOGO DE SERVICOS'!F24</f>
        <v>Centro de asesoramiento tecnológico</v>
      </c>
    </row>
    <row r="8" spans="1:4" customFormat="1" ht="15.75" thickBot="1">
      <c r="B8" s="117" t="s">
        <v>6</v>
      </c>
      <c r="C8" s="118"/>
      <c r="D8" s="11" t="str">
        <f>'CATÁLOGO DE SERVICOS'!G24</f>
        <v>NICOLÁS FARIÑA VEREA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>
      <c r="B11" s="104" t="s">
        <v>7</v>
      </c>
      <c r="C11" s="105"/>
      <c r="D11" s="36" t="s">
        <v>82</v>
      </c>
    </row>
    <row r="12" spans="1:4" s="5" customFormat="1">
      <c r="A12"/>
      <c r="B12" s="100" t="s">
        <v>17</v>
      </c>
      <c r="C12" s="101"/>
      <c r="D12" s="9" t="s">
        <v>142</v>
      </c>
    </row>
    <row r="13" spans="1:4" s="5" customFormat="1" ht="41.25" customHeight="1">
      <c r="A13"/>
      <c r="B13" s="100" t="s">
        <v>15</v>
      </c>
      <c r="C13" s="101"/>
      <c r="D13" s="22" t="s">
        <v>32</v>
      </c>
    </row>
    <row r="14" spans="1:4" s="5" customFormat="1" ht="49.5" customHeight="1">
      <c r="A14"/>
      <c r="B14" s="12"/>
      <c r="C14" s="24" t="s">
        <v>18</v>
      </c>
      <c r="D14" s="22" t="s">
        <v>30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25"/>
      <c r="C17" s="26"/>
      <c r="D17" s="23" t="s">
        <v>26</v>
      </c>
    </row>
    <row r="18" spans="1:4" s="5" customFormat="1">
      <c r="A18"/>
      <c r="B18" s="25"/>
      <c r="C18" s="26"/>
      <c r="D18" s="23" t="s">
        <v>143</v>
      </c>
    </row>
    <row r="19" spans="1:4" s="5" customFormat="1">
      <c r="A19"/>
      <c r="B19" s="25"/>
      <c r="C19" s="26"/>
      <c r="D19" s="23" t="s">
        <v>146</v>
      </c>
    </row>
    <row r="20" spans="1:4" s="5" customFormat="1">
      <c r="A20"/>
      <c r="B20" s="25"/>
      <c r="C20" s="26"/>
      <c r="D20" s="23" t="s">
        <v>144</v>
      </c>
    </row>
    <row r="21" spans="1:4" s="5" customFormat="1">
      <c r="A21"/>
      <c r="B21" s="25"/>
      <c r="C21" s="26"/>
      <c r="D21" s="23" t="s">
        <v>145</v>
      </c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 t="s">
        <v>201</v>
      </c>
    </row>
    <row r="24" spans="1:4" s="5" customFormat="1">
      <c r="A24"/>
      <c r="B24" s="25"/>
      <c r="C24" s="26"/>
      <c r="D24" s="23" t="s">
        <v>202</v>
      </c>
    </row>
    <row r="25" spans="1:4" s="5" customFormat="1" ht="15.75" customHeight="1">
      <c r="A25"/>
      <c r="B25" s="25"/>
      <c r="C25" s="26"/>
      <c r="D25" s="23" t="s">
        <v>203</v>
      </c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45">
      <c r="A32"/>
      <c r="B32" s="108" t="s">
        <v>25</v>
      </c>
      <c r="C32" s="110"/>
      <c r="D32" s="9" t="s">
        <v>153</v>
      </c>
    </row>
    <row r="33" spans="1:5" s="5" customFormat="1">
      <c r="A33"/>
      <c r="B33" s="108" t="s">
        <v>19</v>
      </c>
      <c r="C33" s="109"/>
      <c r="D33" s="9" t="s">
        <v>31</v>
      </c>
    </row>
    <row r="34" spans="1:5" s="5" customFormat="1" ht="15.75" thickBot="1">
      <c r="A34"/>
      <c r="B34" s="106" t="s">
        <v>2</v>
      </c>
      <c r="C34" s="107"/>
      <c r="D34" s="11" t="s">
        <v>29</v>
      </c>
    </row>
    <row r="35" spans="1:5" s="5" customFormat="1" ht="15.75" thickBot="1">
      <c r="A35"/>
      <c r="B35"/>
      <c r="C35" s="3"/>
      <c r="D35" s="4"/>
    </row>
    <row r="36" spans="1:5" s="5" customFormat="1" ht="15.75" thickBot="1">
      <c r="A36"/>
      <c r="B36" s="102" t="s">
        <v>14</v>
      </c>
      <c r="C36" s="103"/>
      <c r="D36" s="16" t="s">
        <v>29</v>
      </c>
    </row>
    <row r="37" spans="1:5" s="5" customFormat="1" ht="15.75" thickBot="1">
      <c r="A37"/>
      <c r="B37" s="6"/>
      <c r="C37" s="2"/>
      <c r="D37" s="4"/>
    </row>
    <row r="38" spans="1:5" s="5" customFormat="1" ht="15.75" customHeight="1" thickBot="1">
      <c r="A38"/>
      <c r="B38" s="121" t="s">
        <v>9</v>
      </c>
      <c r="C38" s="122"/>
      <c r="D38" s="4"/>
    </row>
    <row r="39" spans="1:5" s="5" customFormat="1" ht="30">
      <c r="A39"/>
      <c r="B39" s="127" t="s">
        <v>10</v>
      </c>
      <c r="C39" s="128"/>
      <c r="D39" s="14" t="s">
        <v>147</v>
      </c>
    </row>
    <row r="40" spans="1:5" s="5" customFormat="1" ht="15.75" thickBot="1">
      <c r="A40"/>
      <c r="B40" s="129" t="s">
        <v>11</v>
      </c>
      <c r="C40" s="130"/>
      <c r="D40" s="15" t="s">
        <v>148</v>
      </c>
    </row>
    <row r="41" spans="1:5" ht="15.75" thickBot="1">
      <c r="E41"/>
    </row>
    <row r="42" spans="1:5" s="5" customFormat="1" ht="15.75" thickBot="1">
      <c r="A42"/>
      <c r="B42" s="121" t="s">
        <v>156</v>
      </c>
      <c r="C42" s="122"/>
      <c r="D42" s="4"/>
    </row>
    <row r="43" spans="1:5" s="5" customFormat="1">
      <c r="A43"/>
      <c r="B43" s="100" t="s">
        <v>21</v>
      </c>
      <c r="C43" s="101"/>
      <c r="D43" s="9" t="s">
        <v>151</v>
      </c>
    </row>
    <row r="44" spans="1:5" s="5" customFormat="1">
      <c r="A44"/>
      <c r="B44" s="100" t="s">
        <v>22</v>
      </c>
      <c r="C44" s="101"/>
      <c r="D44" s="9" t="s">
        <v>149</v>
      </c>
    </row>
    <row r="45" spans="1:5" s="5" customFormat="1">
      <c r="A45"/>
      <c r="B45" s="125" t="s">
        <v>27</v>
      </c>
      <c r="C45" s="126"/>
      <c r="D45" s="20" t="s">
        <v>150</v>
      </c>
    </row>
    <row r="46" spans="1:5" s="5" customFormat="1" ht="15.75" thickBot="1">
      <c r="A46"/>
      <c r="B46" s="129" t="s">
        <v>12</v>
      </c>
      <c r="C46" s="130"/>
      <c r="D46" s="11" t="s">
        <v>95</v>
      </c>
    </row>
    <row r="47" spans="1:5" ht="15.75" thickBot="1">
      <c r="E47"/>
    </row>
    <row r="48" spans="1:5" ht="15.75" thickBot="1">
      <c r="B48" s="111" t="s">
        <v>8</v>
      </c>
      <c r="C48" s="112"/>
      <c r="D48" s="78"/>
      <c r="E48"/>
    </row>
    <row r="49" spans="2:5">
      <c r="B49" s="82"/>
      <c r="C49" s="83" t="s">
        <v>198</v>
      </c>
      <c r="D49" s="79">
        <v>0.99</v>
      </c>
      <c r="E49"/>
    </row>
    <row r="50" spans="2:5">
      <c r="B50" s="84"/>
      <c r="C50" s="85" t="s">
        <v>199</v>
      </c>
      <c r="D50" s="80">
        <v>0.99</v>
      </c>
      <c r="E50"/>
    </row>
    <row r="51" spans="2:5" ht="15.75" thickBot="1">
      <c r="B51" s="86"/>
      <c r="C51" s="87" t="s">
        <v>200</v>
      </c>
      <c r="D51" s="81">
        <v>0.85</v>
      </c>
      <c r="E51"/>
    </row>
    <row r="52" spans="2:5" ht="15.75" thickBot="1">
      <c r="B52" s="1"/>
      <c r="E52"/>
    </row>
    <row r="53" spans="2:5" s="43" customFormat="1" ht="15.75" thickBot="1">
      <c r="B53" s="135" t="s">
        <v>157</v>
      </c>
      <c r="C53" s="136"/>
      <c r="D53" s="48" t="s">
        <v>174</v>
      </c>
    </row>
    <row r="54" spans="2:5" s="43" customFormat="1">
      <c r="C54" s="47"/>
      <c r="D54" s="44"/>
      <c r="E54" s="49"/>
    </row>
  </sheetData>
  <mergeCells count="25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53:C53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2"/>
  <sheetViews>
    <sheetView topLeftCell="A4" zoomScaleNormal="100" workbookViewId="0">
      <selection activeCell="D33" sqref="D33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5" ht="18.75">
      <c r="A2" s="7" t="s">
        <v>1</v>
      </c>
      <c r="E2"/>
    </row>
    <row r="3" spans="1:5" ht="15.75" thickBot="1">
      <c r="E3"/>
    </row>
    <row r="4" spans="1:5">
      <c r="B4" s="113" t="s">
        <v>3</v>
      </c>
      <c r="C4" s="114"/>
      <c r="D4" s="68" t="s">
        <v>185</v>
      </c>
      <c r="E4"/>
    </row>
    <row r="5" spans="1:5">
      <c r="B5" s="115" t="s">
        <v>4</v>
      </c>
      <c r="C5" s="116"/>
      <c r="D5" s="69" t="str">
        <f>'CATÁLOGO DE SERVICOS'!C25</f>
        <v xml:space="preserve">Certificados </v>
      </c>
      <c r="E5"/>
    </row>
    <row r="6" spans="1:5">
      <c r="B6" s="115" t="s">
        <v>13</v>
      </c>
      <c r="C6" s="116"/>
      <c r="D6" s="70">
        <f>'CATÁLOGO DE SERVICOS'!E24</f>
        <v>1</v>
      </c>
      <c r="E6"/>
    </row>
    <row r="7" spans="1:5">
      <c r="B7" s="115" t="s">
        <v>5</v>
      </c>
      <c r="C7" s="116"/>
      <c r="D7" s="69" t="str">
        <f>'CATÁLOGO DE SERVICOS'!F24</f>
        <v>Centro de asesoramiento tecnológico</v>
      </c>
      <c r="E7"/>
    </row>
    <row r="8" spans="1:5">
      <c r="B8" s="115" t="s">
        <v>6</v>
      </c>
      <c r="C8" s="116"/>
      <c r="D8" s="71" t="str">
        <f>'CATÁLOGO DE SERVICOS'!G24</f>
        <v>NICOLÁS FARIÑA VEREA</v>
      </c>
      <c r="E8"/>
    </row>
    <row r="9" spans="1:5" ht="15.75" thickBot="1">
      <c r="B9" s="137" t="s">
        <v>184</v>
      </c>
      <c r="C9" s="138"/>
      <c r="D9" s="72" t="s">
        <v>28</v>
      </c>
      <c r="E9"/>
    </row>
    <row r="10" spans="1:5" ht="15.75" thickBot="1">
      <c r="B10" s="1"/>
      <c r="E10"/>
    </row>
    <row r="11" spans="1:5" ht="15.75" thickBot="1">
      <c r="B11" s="111" t="s">
        <v>16</v>
      </c>
      <c r="C11" s="112"/>
      <c r="E11"/>
    </row>
    <row r="12" spans="1:5">
      <c r="B12" s="104" t="s">
        <v>7</v>
      </c>
      <c r="C12" s="105"/>
      <c r="D12" s="36" t="s">
        <v>186</v>
      </c>
      <c r="E12"/>
    </row>
    <row r="13" spans="1:5" s="5" customFormat="1">
      <c r="A13"/>
      <c r="B13" s="100" t="s">
        <v>17</v>
      </c>
      <c r="C13" s="101"/>
      <c r="D13" s="9" t="s">
        <v>187</v>
      </c>
    </row>
    <row r="14" spans="1:5" s="5" customFormat="1" ht="41.25" customHeight="1">
      <c r="A14"/>
      <c r="B14" s="100" t="s">
        <v>15</v>
      </c>
      <c r="C14" s="101"/>
      <c r="D14" s="22" t="s">
        <v>32</v>
      </c>
    </row>
    <row r="15" spans="1:5" s="5" customFormat="1" ht="49.5" customHeight="1">
      <c r="A15"/>
      <c r="B15" s="12"/>
      <c r="C15" s="65" t="s">
        <v>18</v>
      </c>
      <c r="D15" s="22" t="s">
        <v>194</v>
      </c>
    </row>
    <row r="16" spans="1:5" s="5" customFormat="1">
      <c r="A16"/>
      <c r="B16" s="100" t="s">
        <v>0</v>
      </c>
      <c r="C16" s="101"/>
      <c r="D16" s="9" t="s">
        <v>29</v>
      </c>
    </row>
    <row r="17" spans="1:4" s="5" customFormat="1">
      <c r="A17"/>
      <c r="B17" s="108" t="s">
        <v>155</v>
      </c>
      <c r="C17" s="109"/>
      <c r="D17" s="21"/>
    </row>
    <row r="18" spans="1:4" s="5" customFormat="1">
      <c r="A18"/>
      <c r="B18" s="63"/>
      <c r="C18" s="64"/>
      <c r="D18" s="23" t="s">
        <v>188</v>
      </c>
    </row>
    <row r="19" spans="1:4" s="5" customFormat="1">
      <c r="A19"/>
      <c r="B19" s="63"/>
      <c r="C19" s="64"/>
      <c r="D19" s="23"/>
    </row>
    <row r="20" spans="1:4" s="5" customFormat="1">
      <c r="A20"/>
      <c r="B20" s="63"/>
      <c r="C20" s="64"/>
      <c r="D20" s="23"/>
    </row>
    <row r="21" spans="1:4" s="5" customFormat="1">
      <c r="A21"/>
      <c r="B21" s="63"/>
      <c r="C21" s="64"/>
      <c r="D21" s="23"/>
    </row>
    <row r="22" spans="1:4" s="5" customFormat="1">
      <c r="A22"/>
      <c r="B22" s="63"/>
      <c r="C22" s="64"/>
      <c r="D22" s="23"/>
    </row>
    <row r="23" spans="1:4" s="5" customFormat="1">
      <c r="A23"/>
      <c r="B23" s="63"/>
      <c r="C23" s="64"/>
      <c r="D23" s="23"/>
    </row>
    <row r="24" spans="1:4" s="5" customFormat="1">
      <c r="A24"/>
      <c r="B24" s="63"/>
      <c r="C24" s="64"/>
      <c r="D24" s="23"/>
    </row>
    <row r="25" spans="1:4" s="5" customFormat="1">
      <c r="A25"/>
      <c r="B25" s="63"/>
      <c r="C25" s="64"/>
      <c r="D25" s="23"/>
    </row>
    <row r="26" spans="1:4" s="5" customFormat="1" ht="15.75" customHeight="1">
      <c r="A26"/>
      <c r="B26" s="63"/>
      <c r="C26" s="64"/>
      <c r="D26" s="23"/>
    </row>
    <row r="27" spans="1:4" s="5" customFormat="1">
      <c r="A27"/>
      <c r="B27" s="63"/>
      <c r="C27" s="64"/>
      <c r="D27" s="23"/>
    </row>
    <row r="28" spans="1:4" s="5" customFormat="1">
      <c r="A28"/>
      <c r="B28" s="63"/>
      <c r="C28" s="64"/>
      <c r="D28" s="23"/>
    </row>
    <row r="29" spans="1:4" s="5" customFormat="1">
      <c r="A29"/>
      <c r="B29" s="63"/>
      <c r="C29" s="64"/>
      <c r="D29" s="23"/>
    </row>
    <row r="30" spans="1:4" s="5" customFormat="1">
      <c r="A30"/>
      <c r="B30" s="63"/>
      <c r="C30" s="64"/>
      <c r="D30" s="23"/>
    </row>
    <row r="31" spans="1:4" s="5" customFormat="1">
      <c r="A31"/>
      <c r="B31" s="63"/>
      <c r="C31" s="64"/>
      <c r="D31" s="23"/>
    </row>
    <row r="32" spans="1:4" s="5" customFormat="1">
      <c r="A32"/>
      <c r="B32" s="63"/>
      <c r="C32" s="64"/>
      <c r="D32" s="21"/>
    </row>
    <row r="33" spans="1:5" s="5" customFormat="1" ht="45">
      <c r="A33"/>
      <c r="B33" s="108" t="s">
        <v>25</v>
      </c>
      <c r="C33" s="110"/>
      <c r="D33" s="9" t="s">
        <v>153</v>
      </c>
    </row>
    <row r="34" spans="1:5" s="5" customFormat="1">
      <c r="A34"/>
      <c r="B34" s="108" t="s">
        <v>19</v>
      </c>
      <c r="C34" s="109"/>
      <c r="D34" s="9" t="s">
        <v>195</v>
      </c>
    </row>
    <row r="35" spans="1:5" s="5" customFormat="1" ht="15.75" thickBot="1">
      <c r="A35"/>
      <c r="B35" s="106" t="s">
        <v>2</v>
      </c>
      <c r="C35" s="107"/>
      <c r="D35" s="11" t="s">
        <v>29</v>
      </c>
    </row>
    <row r="36" spans="1:5" s="5" customFormat="1" ht="15.75" thickBot="1">
      <c r="A36"/>
      <c r="B36"/>
      <c r="C36" s="3"/>
      <c r="D36" s="4"/>
    </row>
    <row r="37" spans="1:5" s="5" customFormat="1" ht="15.75" thickBot="1">
      <c r="A37"/>
      <c r="B37" s="102" t="s">
        <v>14</v>
      </c>
      <c r="C37" s="103"/>
      <c r="D37" s="16" t="s">
        <v>29</v>
      </c>
    </row>
    <row r="38" spans="1:5" s="5" customFormat="1" ht="15.75" thickBot="1">
      <c r="A38"/>
      <c r="B38" s="6"/>
      <c r="C38" s="2"/>
      <c r="D38" s="4"/>
    </row>
    <row r="39" spans="1:5" s="5" customFormat="1" ht="15.75" customHeight="1" thickBot="1">
      <c r="A39"/>
      <c r="B39" s="121" t="s">
        <v>9</v>
      </c>
      <c r="C39" s="122"/>
      <c r="D39" s="4"/>
    </row>
    <row r="40" spans="1:5" s="5" customFormat="1">
      <c r="A40"/>
      <c r="B40" s="127" t="s">
        <v>10</v>
      </c>
      <c r="C40" s="128"/>
      <c r="D40" s="14" t="s">
        <v>193</v>
      </c>
    </row>
    <row r="41" spans="1:5" s="5" customFormat="1" ht="15.75" thickBot="1">
      <c r="A41"/>
      <c r="B41" s="129" t="s">
        <v>11</v>
      </c>
      <c r="C41" s="130"/>
      <c r="D41" s="15" t="s">
        <v>189</v>
      </c>
    </row>
    <row r="42" spans="1:5" ht="15.75" thickBot="1">
      <c r="E42"/>
    </row>
    <row r="43" spans="1:5" s="5" customFormat="1" ht="15.75" thickBot="1">
      <c r="A43"/>
      <c r="B43" s="121" t="s">
        <v>156</v>
      </c>
      <c r="C43" s="122"/>
      <c r="D43" s="4"/>
    </row>
    <row r="44" spans="1:5" s="5" customFormat="1">
      <c r="A44"/>
      <c r="B44" s="100" t="s">
        <v>21</v>
      </c>
      <c r="C44" s="101"/>
      <c r="D44" s="9" t="s">
        <v>190</v>
      </c>
    </row>
    <row r="45" spans="1:5" s="5" customFormat="1">
      <c r="A45"/>
      <c r="B45" s="100" t="s">
        <v>22</v>
      </c>
      <c r="C45" s="101"/>
      <c r="D45" s="9" t="s">
        <v>191</v>
      </c>
    </row>
    <row r="46" spans="1:5" s="5" customFormat="1">
      <c r="A46"/>
      <c r="B46" s="125" t="s">
        <v>27</v>
      </c>
      <c r="C46" s="126"/>
      <c r="D46" s="20" t="s">
        <v>192</v>
      </c>
    </row>
    <row r="47" spans="1:5" s="5" customFormat="1" ht="15.75" thickBot="1">
      <c r="A47"/>
      <c r="B47" s="129" t="s">
        <v>12</v>
      </c>
      <c r="C47" s="130"/>
      <c r="D47" s="11" t="s">
        <v>95</v>
      </c>
    </row>
    <row r="48" spans="1:5" ht="15.75" thickBot="1">
      <c r="E48"/>
    </row>
    <row r="49" spans="2:5" ht="15.75" thickBot="1">
      <c r="B49" s="111" t="s">
        <v>8</v>
      </c>
      <c r="C49" s="112"/>
      <c r="D49" s="60">
        <v>0.99</v>
      </c>
      <c r="E49"/>
    </row>
    <row r="50" spans="2:5" ht="15.75" thickBot="1">
      <c r="B50" s="1"/>
      <c r="E50"/>
    </row>
    <row r="51" spans="2:5" s="43" customFormat="1" ht="15.75" thickBot="1">
      <c r="B51" s="135" t="s">
        <v>157</v>
      </c>
      <c r="C51" s="136"/>
      <c r="D51" s="48" t="s">
        <v>174</v>
      </c>
    </row>
    <row r="52" spans="2:5" s="43" customFormat="1">
      <c r="C52" s="47"/>
      <c r="D52" s="44"/>
      <c r="E52" s="49"/>
    </row>
  </sheetData>
  <mergeCells count="26">
    <mergeCell ref="B51:C51"/>
    <mergeCell ref="B9:C9"/>
    <mergeCell ref="B43:C43"/>
    <mergeCell ref="B44:C44"/>
    <mergeCell ref="B45:C45"/>
    <mergeCell ref="B46:C46"/>
    <mergeCell ref="B12:C12"/>
    <mergeCell ref="B13:C13"/>
    <mergeCell ref="B14:C14"/>
    <mergeCell ref="B16:C16"/>
    <mergeCell ref="B17:C17"/>
    <mergeCell ref="B33:C33"/>
    <mergeCell ref="B11:C11"/>
    <mergeCell ref="B47:C47"/>
    <mergeCell ref="B49:C49"/>
    <mergeCell ref="B34:C34"/>
    <mergeCell ref="B35:C35"/>
    <mergeCell ref="B37:C37"/>
    <mergeCell ref="B39:C39"/>
    <mergeCell ref="B40:C40"/>
    <mergeCell ref="B41:C41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M15"/>
  <sheetViews>
    <sheetView tabSelected="1" workbookViewId="0">
      <selection activeCell="G7" sqref="G7"/>
    </sheetView>
  </sheetViews>
  <sheetFormatPr baseColWidth="10" defaultRowHeight="15"/>
  <cols>
    <col min="3" max="3" width="35.7109375" bestFit="1" customWidth="1"/>
    <col min="4" max="4" width="16.42578125" customWidth="1"/>
    <col min="5" max="13" width="8.42578125" customWidth="1"/>
  </cols>
  <sheetData>
    <row r="6" spans="3:13">
      <c r="C6" s="27" t="s">
        <v>33</v>
      </c>
      <c r="D6" s="29" t="s">
        <v>3</v>
      </c>
      <c r="E6" s="144" t="s">
        <v>54</v>
      </c>
      <c r="F6" s="144" t="s">
        <v>56</v>
      </c>
      <c r="G6" s="144" t="s">
        <v>57</v>
      </c>
      <c r="H6" s="144" t="s">
        <v>58</v>
      </c>
      <c r="I6" s="144" t="s">
        <v>62</v>
      </c>
      <c r="J6" s="144" t="s">
        <v>63</v>
      </c>
      <c r="K6" s="144" t="s">
        <v>65</v>
      </c>
      <c r="L6" s="144" t="s">
        <v>72</v>
      </c>
      <c r="M6" s="144" t="s">
        <v>185</v>
      </c>
    </row>
    <row r="7" spans="3:13">
      <c r="C7" s="141" t="s">
        <v>34</v>
      </c>
      <c r="D7" s="139" t="s">
        <v>54</v>
      </c>
      <c r="E7" s="140" t="s">
        <v>204</v>
      </c>
      <c r="F7" s="140"/>
      <c r="G7" s="140"/>
      <c r="H7" s="140"/>
      <c r="I7" s="140"/>
      <c r="J7" s="140"/>
      <c r="K7" s="140"/>
      <c r="L7" s="140"/>
      <c r="M7" s="140"/>
    </row>
    <row r="8" spans="3:13">
      <c r="C8" s="143" t="s">
        <v>36</v>
      </c>
      <c r="D8" s="145" t="s">
        <v>56</v>
      </c>
      <c r="E8" s="67"/>
      <c r="F8" s="67" t="s">
        <v>204</v>
      </c>
      <c r="G8" s="67"/>
      <c r="H8" s="67"/>
      <c r="I8" s="67"/>
      <c r="J8" s="67"/>
      <c r="K8" s="67"/>
      <c r="L8" s="67"/>
      <c r="M8" s="67"/>
    </row>
    <row r="9" spans="3:13">
      <c r="C9" s="141" t="s">
        <v>37</v>
      </c>
      <c r="D9" s="139" t="s">
        <v>57</v>
      </c>
      <c r="E9" s="140"/>
      <c r="F9" s="140"/>
      <c r="G9" s="140" t="s">
        <v>204</v>
      </c>
      <c r="H9" s="140"/>
      <c r="I9" s="140"/>
      <c r="J9" s="140"/>
      <c r="K9" s="140"/>
      <c r="L9" s="140"/>
      <c r="M9" s="140"/>
    </row>
    <row r="10" spans="3:13">
      <c r="C10" s="143" t="s">
        <v>38</v>
      </c>
      <c r="D10" s="145" t="s">
        <v>58</v>
      </c>
      <c r="E10" s="67" t="s">
        <v>204</v>
      </c>
      <c r="F10" s="67"/>
      <c r="G10" s="67"/>
      <c r="H10" s="67" t="s">
        <v>204</v>
      </c>
      <c r="I10" s="67"/>
      <c r="J10" s="67"/>
      <c r="K10" s="67"/>
      <c r="L10" s="67" t="s">
        <v>204</v>
      </c>
      <c r="M10" s="67"/>
    </row>
    <row r="11" spans="3:13">
      <c r="C11" s="141" t="s">
        <v>42</v>
      </c>
      <c r="D11" s="139" t="s">
        <v>62</v>
      </c>
      <c r="E11" s="140" t="s">
        <v>204</v>
      </c>
      <c r="F11" s="140"/>
      <c r="G11" s="140" t="s">
        <v>204</v>
      </c>
      <c r="H11" s="140"/>
      <c r="I11" s="140" t="s">
        <v>204</v>
      </c>
      <c r="J11" s="140"/>
      <c r="K11" s="140"/>
      <c r="L11" s="140"/>
      <c r="M11" s="140" t="s">
        <v>204</v>
      </c>
    </row>
    <row r="12" spans="3:13">
      <c r="C12" s="142" t="s">
        <v>43</v>
      </c>
      <c r="D12" s="32" t="s">
        <v>63</v>
      </c>
      <c r="E12" s="31" t="s">
        <v>204</v>
      </c>
      <c r="F12" s="31"/>
      <c r="G12" s="31"/>
      <c r="H12" s="31"/>
      <c r="I12" s="31"/>
      <c r="J12" s="31" t="s">
        <v>204</v>
      </c>
      <c r="K12" s="31"/>
      <c r="L12" s="31"/>
      <c r="M12" s="31"/>
    </row>
    <row r="13" spans="3:13">
      <c r="C13" s="141" t="s">
        <v>45</v>
      </c>
      <c r="D13" s="139" t="s">
        <v>65</v>
      </c>
      <c r="E13" s="140" t="s">
        <v>204</v>
      </c>
      <c r="F13" s="140"/>
      <c r="G13" s="140"/>
      <c r="H13" s="140"/>
      <c r="I13" s="140"/>
      <c r="J13" s="140"/>
      <c r="K13" s="140" t="s">
        <v>204</v>
      </c>
      <c r="L13" s="140"/>
      <c r="M13" s="140"/>
    </row>
    <row r="14" spans="3:13">
      <c r="C14" s="143" t="s">
        <v>52</v>
      </c>
      <c r="D14" s="145" t="s">
        <v>72</v>
      </c>
      <c r="E14" s="67"/>
      <c r="F14" s="67"/>
      <c r="G14" s="67"/>
      <c r="H14" s="67"/>
      <c r="I14" s="67"/>
      <c r="J14" s="67"/>
      <c r="K14" s="67"/>
      <c r="L14" s="67" t="s">
        <v>204</v>
      </c>
      <c r="M14" s="67"/>
    </row>
    <row r="15" spans="3:13">
      <c r="C15" s="141" t="s">
        <v>183</v>
      </c>
      <c r="D15" s="139" t="s">
        <v>185</v>
      </c>
      <c r="E15" s="140" t="s">
        <v>204</v>
      </c>
      <c r="F15" s="140"/>
      <c r="G15" s="140"/>
      <c r="H15" s="140"/>
      <c r="I15" s="140"/>
      <c r="J15" s="140"/>
      <c r="K15" s="140"/>
      <c r="L15" s="140"/>
      <c r="M15" s="140" t="s">
        <v>204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1"/>
  <sheetViews>
    <sheetView workbookViewId="0">
      <selection activeCell="K17" sqref="K17"/>
    </sheetView>
  </sheetViews>
  <sheetFormatPr baseColWidth="10" defaultRowHeight="15"/>
  <sheetData>
    <row r="2" spans="2:8">
      <c r="B2" s="1" t="s">
        <v>170</v>
      </c>
    </row>
    <row r="3" spans="2:8" ht="61.5" customHeight="1">
      <c r="B3" s="91" t="s">
        <v>169</v>
      </c>
      <c r="C3" s="91"/>
      <c r="D3" s="91"/>
      <c r="E3" s="91"/>
      <c r="F3" s="91"/>
      <c r="G3" s="91"/>
      <c r="H3" s="91"/>
    </row>
    <row r="4" spans="2:8" ht="15.75" thickBot="1"/>
    <row r="5" spans="2:8" ht="15.75" thickBot="1">
      <c r="B5" s="92" t="s">
        <v>158</v>
      </c>
      <c r="C5" s="50" t="s">
        <v>159</v>
      </c>
      <c r="D5" s="51" t="s">
        <v>160</v>
      </c>
      <c r="E5" s="52" t="s">
        <v>161</v>
      </c>
      <c r="F5" s="52" t="s">
        <v>161</v>
      </c>
    </row>
    <row r="6" spans="2:8" ht="15.75" thickBot="1">
      <c r="B6" s="93"/>
      <c r="C6" s="53" t="s">
        <v>162</v>
      </c>
      <c r="D6" s="54" t="s">
        <v>163</v>
      </c>
      <c r="E6" s="55" t="s">
        <v>160</v>
      </c>
      <c r="F6" s="56" t="s">
        <v>161</v>
      </c>
    </row>
    <row r="7" spans="2:8" ht="15.75" thickBot="1">
      <c r="B7" s="94"/>
      <c r="C7" s="53" t="s">
        <v>164</v>
      </c>
      <c r="D7" s="54" t="s">
        <v>163</v>
      </c>
      <c r="E7" s="54" t="s">
        <v>163</v>
      </c>
      <c r="F7" s="55" t="s">
        <v>160</v>
      </c>
    </row>
    <row r="8" spans="2:8" ht="15.75" thickBot="1">
      <c r="B8" s="57"/>
      <c r="C8" s="58"/>
      <c r="D8" s="59" t="s">
        <v>165</v>
      </c>
      <c r="E8" s="59" t="s">
        <v>166</v>
      </c>
      <c r="F8" s="59" t="s">
        <v>167</v>
      </c>
    </row>
    <row r="9" spans="2:8" ht="15.75" thickBot="1">
      <c r="B9" s="57"/>
      <c r="C9" s="58"/>
      <c r="D9" s="95" t="s">
        <v>168</v>
      </c>
      <c r="E9" s="96"/>
      <c r="F9" s="97"/>
    </row>
    <row r="11" spans="2:8" ht="153" customHeight="1">
      <c r="B11" s="91" t="s">
        <v>175</v>
      </c>
      <c r="C11" s="91"/>
      <c r="D11" s="91"/>
      <c r="E11" s="91"/>
      <c r="F11" s="91"/>
      <c r="G11" s="91"/>
      <c r="H11" s="91"/>
    </row>
    <row r="13" spans="2:8" ht="226.5" customHeight="1">
      <c r="B13" s="91" t="s">
        <v>173</v>
      </c>
      <c r="C13" s="91"/>
      <c r="D13" s="91"/>
      <c r="E13" s="91"/>
      <c r="F13" s="91"/>
      <c r="G13" s="91"/>
      <c r="H13" s="91"/>
    </row>
    <row r="15" spans="2:8" ht="60" customHeight="1">
      <c r="B15" s="91" t="s">
        <v>171</v>
      </c>
      <c r="C15" s="91"/>
      <c r="D15" s="91"/>
      <c r="E15" s="91"/>
      <c r="F15" s="91"/>
      <c r="G15" s="91"/>
      <c r="H15" s="91"/>
    </row>
    <row r="17" spans="2:8" ht="138.75" customHeight="1">
      <c r="B17" s="91" t="s">
        <v>172</v>
      </c>
      <c r="C17" s="91"/>
      <c r="D17" s="91"/>
      <c r="E17" s="91"/>
      <c r="F17" s="91"/>
      <c r="G17" s="91"/>
      <c r="H17" s="91"/>
    </row>
    <row r="18" spans="2:8">
      <c r="B18" s="89" t="s">
        <v>182</v>
      </c>
      <c r="C18" s="90"/>
      <c r="D18" s="90"/>
      <c r="E18" s="90"/>
      <c r="F18" s="90"/>
      <c r="G18" s="90"/>
      <c r="H18" s="90"/>
    </row>
    <row r="19" spans="2:8">
      <c r="B19" s="90"/>
      <c r="C19" s="90"/>
      <c r="D19" s="90"/>
      <c r="E19" s="90"/>
      <c r="F19" s="90"/>
      <c r="G19" s="90"/>
      <c r="H19" s="90"/>
    </row>
    <row r="20" spans="2:8">
      <c r="B20" s="90"/>
      <c r="C20" s="90"/>
      <c r="D20" s="90"/>
      <c r="E20" s="90"/>
      <c r="F20" s="90"/>
      <c r="G20" s="90"/>
      <c r="H20" s="90"/>
    </row>
    <row r="21" spans="2:8">
      <c r="B21" s="90"/>
      <c r="C21" s="90"/>
      <c r="D21" s="90"/>
      <c r="E21" s="90"/>
      <c r="F21" s="90"/>
      <c r="G21" s="90"/>
      <c r="H21" s="90"/>
    </row>
  </sheetData>
  <mergeCells count="8">
    <mergeCell ref="B18:H21"/>
    <mergeCell ref="B17:H17"/>
    <mergeCell ref="B5:B7"/>
    <mergeCell ref="D9:F9"/>
    <mergeCell ref="B3:H3"/>
    <mergeCell ref="B11:H11"/>
    <mergeCell ref="B13:H13"/>
    <mergeCell ref="B15:H15"/>
  </mergeCells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3"/>
  <sheetViews>
    <sheetView topLeftCell="A19" zoomScaleNormal="100" workbookViewId="0">
      <selection activeCell="D63" sqref="D63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5"/>
    </row>
    <row r="5" spans="1:4" customFormat="1">
      <c r="B5" s="115" t="s">
        <v>4</v>
      </c>
      <c r="C5" s="116"/>
      <c r="D5" s="9"/>
    </row>
    <row r="6" spans="1:4" customFormat="1">
      <c r="B6" s="115" t="s">
        <v>13</v>
      </c>
      <c r="C6" s="116"/>
      <c r="D6" s="10"/>
    </row>
    <row r="7" spans="1:4" customFormat="1">
      <c r="B7" s="115" t="s">
        <v>5</v>
      </c>
      <c r="C7" s="116"/>
      <c r="D7" s="9"/>
    </row>
    <row r="8" spans="1:4" customFormat="1" ht="15.75" thickBot="1">
      <c r="B8" s="117" t="s">
        <v>6</v>
      </c>
      <c r="C8" s="118"/>
      <c r="D8" s="11"/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>
      <c r="B11" s="104" t="s">
        <v>7</v>
      </c>
      <c r="C11" s="105"/>
      <c r="D11" s="8"/>
    </row>
    <row r="12" spans="1:4" s="5" customFormat="1">
      <c r="A12"/>
      <c r="B12" s="100" t="s">
        <v>17</v>
      </c>
      <c r="C12" s="101"/>
      <c r="D12" s="9"/>
    </row>
    <row r="13" spans="1:4" s="5" customFormat="1" ht="41.25" customHeight="1">
      <c r="A13"/>
      <c r="B13" s="100" t="s">
        <v>15</v>
      </c>
      <c r="C13" s="101"/>
      <c r="D13" s="22"/>
    </row>
    <row r="14" spans="1:4" s="5" customFormat="1" ht="49.5" customHeight="1">
      <c r="A14"/>
      <c r="B14" s="12"/>
      <c r="C14" s="13" t="s">
        <v>18</v>
      </c>
      <c r="D14" s="22"/>
    </row>
    <row r="15" spans="1:4" s="5" customFormat="1">
      <c r="A15"/>
      <c r="B15" s="100" t="s">
        <v>0</v>
      </c>
      <c r="C15" s="101"/>
      <c r="D15" s="9"/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18"/>
      <c r="C17" s="19"/>
      <c r="D17" s="23"/>
    </row>
    <row r="18" spans="1:4" s="5" customFormat="1">
      <c r="A18"/>
      <c r="B18" s="18"/>
      <c r="C18" s="19"/>
      <c r="D18" s="23"/>
    </row>
    <row r="19" spans="1:4" s="5" customFormat="1">
      <c r="A19"/>
      <c r="B19" s="18"/>
      <c r="C19" s="19"/>
      <c r="D19" s="23"/>
    </row>
    <row r="20" spans="1:4" s="5" customFormat="1">
      <c r="A20"/>
      <c r="B20" s="18"/>
      <c r="C20" s="19"/>
      <c r="D20" s="23"/>
    </row>
    <row r="21" spans="1:4" s="5" customFormat="1">
      <c r="A21"/>
      <c r="B21" s="18"/>
      <c r="C21" s="19"/>
      <c r="D21" s="23"/>
    </row>
    <row r="22" spans="1:4" s="5" customFormat="1">
      <c r="A22"/>
      <c r="B22" s="18"/>
      <c r="C22" s="19"/>
      <c r="D22" s="23"/>
    </row>
    <row r="23" spans="1:4" s="5" customFormat="1">
      <c r="A23"/>
      <c r="B23" s="18"/>
      <c r="C23" s="19"/>
      <c r="D23" s="23"/>
    </row>
    <row r="24" spans="1:4" s="5" customFormat="1">
      <c r="A24"/>
      <c r="B24" s="18"/>
      <c r="C24" s="19"/>
      <c r="D24" s="23"/>
    </row>
    <row r="25" spans="1:4" s="5" customFormat="1" ht="15.75" customHeight="1">
      <c r="A25"/>
      <c r="B25" s="18"/>
      <c r="C25" s="19"/>
      <c r="D25" s="23"/>
    </row>
    <row r="26" spans="1:4" s="5" customFormat="1">
      <c r="A26"/>
      <c r="B26" s="18"/>
      <c r="C26" s="19"/>
      <c r="D26" s="23"/>
    </row>
    <row r="27" spans="1:4" s="5" customFormat="1">
      <c r="A27"/>
      <c r="B27" s="18"/>
      <c r="C27" s="19"/>
      <c r="D27" s="23"/>
    </row>
    <row r="28" spans="1:4" s="5" customFormat="1">
      <c r="A28"/>
      <c r="B28" s="18"/>
      <c r="C28" s="19"/>
      <c r="D28" s="23"/>
    </row>
    <row r="29" spans="1:4" s="5" customFormat="1">
      <c r="A29"/>
      <c r="B29" s="18"/>
      <c r="C29" s="19"/>
      <c r="D29" s="23"/>
    </row>
    <row r="30" spans="1:4" s="5" customFormat="1">
      <c r="A30"/>
      <c r="B30" s="18"/>
      <c r="C30" s="19"/>
      <c r="D30" s="23"/>
    </row>
    <row r="31" spans="1:4" s="5" customFormat="1">
      <c r="A31"/>
      <c r="B31" s="18"/>
      <c r="C31" s="19"/>
      <c r="D31" s="21"/>
    </row>
    <row r="32" spans="1:4" s="5" customFormat="1">
      <c r="A32"/>
      <c r="B32" s="108" t="s">
        <v>25</v>
      </c>
      <c r="C32" s="110"/>
      <c r="D32" s="9"/>
    </row>
    <row r="33" spans="1:4" s="5" customFormat="1">
      <c r="A33"/>
      <c r="B33" s="108" t="s">
        <v>19</v>
      </c>
      <c r="C33" s="109"/>
      <c r="D33" s="9"/>
    </row>
    <row r="34" spans="1:4" s="5" customFormat="1" ht="15.75" thickBot="1">
      <c r="A34"/>
      <c r="B34" s="106" t="s">
        <v>2</v>
      </c>
      <c r="C34" s="107"/>
      <c r="D34" s="11"/>
    </row>
    <row r="35" spans="1:4" s="5" customFormat="1" ht="15.75" thickBot="1">
      <c r="A35"/>
      <c r="B35"/>
      <c r="C35" s="3"/>
      <c r="D35" s="4"/>
    </row>
    <row r="36" spans="1:4" s="5" customFormat="1" ht="15.75" thickBot="1">
      <c r="A36"/>
      <c r="B36" s="102" t="s">
        <v>14</v>
      </c>
      <c r="C36" s="103"/>
      <c r="D36" s="16"/>
    </row>
    <row r="37" spans="1:4" s="5" customFormat="1" ht="15.75" thickBot="1">
      <c r="A37"/>
      <c r="B37" s="6"/>
      <c r="C37" s="2"/>
      <c r="D37" s="4"/>
    </row>
    <row r="38" spans="1:4" s="5" customFormat="1" ht="15.75" customHeight="1" thickBot="1">
      <c r="A38"/>
      <c r="B38" s="121" t="s">
        <v>9</v>
      </c>
      <c r="C38" s="122"/>
      <c r="D38" s="4"/>
    </row>
    <row r="39" spans="1:4" s="5" customFormat="1">
      <c r="A39"/>
      <c r="B39" s="127" t="s">
        <v>10</v>
      </c>
      <c r="C39" s="128"/>
      <c r="D39" s="14"/>
    </row>
    <row r="40" spans="1:4" s="5" customFormat="1" ht="15.75" thickBot="1">
      <c r="A40"/>
      <c r="B40" s="129" t="s">
        <v>11</v>
      </c>
      <c r="C40" s="130"/>
      <c r="D40" s="15"/>
    </row>
    <row r="41" spans="1:4" customFormat="1" ht="15.75" thickBot="1">
      <c r="C41" s="2"/>
      <c r="D41" s="4"/>
    </row>
    <row r="42" spans="1:4" s="5" customFormat="1" ht="15.75" thickBot="1">
      <c r="A42"/>
      <c r="B42" s="121" t="s">
        <v>156</v>
      </c>
      <c r="C42" s="122"/>
      <c r="D42" s="4"/>
    </row>
    <row r="43" spans="1:4" s="5" customFormat="1">
      <c r="A43"/>
      <c r="B43" s="100" t="s">
        <v>21</v>
      </c>
      <c r="C43" s="101"/>
      <c r="D43" s="9"/>
    </row>
    <row r="44" spans="1:4" s="5" customFormat="1">
      <c r="A44"/>
      <c r="B44" s="100" t="s">
        <v>22</v>
      </c>
      <c r="C44" s="101"/>
      <c r="D44" s="9"/>
    </row>
    <row r="45" spans="1:4" s="5" customFormat="1">
      <c r="A45"/>
      <c r="B45" s="125" t="s">
        <v>27</v>
      </c>
      <c r="C45" s="126"/>
      <c r="D45" s="20"/>
    </row>
    <row r="46" spans="1:4" s="5" customFormat="1" ht="15.75" thickBot="1">
      <c r="A46"/>
      <c r="B46" s="129" t="s">
        <v>12</v>
      </c>
      <c r="C46" s="130"/>
      <c r="D46" s="11"/>
    </row>
    <row r="47" spans="1:4" customFormat="1" ht="15.75" thickBot="1">
      <c r="C47" s="2"/>
      <c r="D47" s="4"/>
    </row>
    <row r="48" spans="1:4" s="43" customFormat="1" ht="15.75" thickBot="1">
      <c r="B48" s="133" t="s">
        <v>8</v>
      </c>
      <c r="C48" s="134"/>
      <c r="D48" s="44"/>
    </row>
    <row r="49" spans="2:5" s="43" customFormat="1">
      <c r="B49" s="131"/>
      <c r="C49" s="132"/>
      <c r="D49" s="45"/>
    </row>
    <row r="50" spans="2:5" s="43" customFormat="1" ht="15.75" thickBot="1">
      <c r="B50" s="46"/>
      <c r="C50" s="47"/>
      <c r="D50" s="44"/>
    </row>
    <row r="51" spans="2:5" s="43" customFormat="1" ht="15.75" thickBot="1">
      <c r="B51" s="135" t="s">
        <v>157</v>
      </c>
      <c r="C51" s="136"/>
      <c r="D51" s="48"/>
    </row>
    <row r="52" spans="2:5" s="43" customFormat="1" ht="15.75" thickBot="1">
      <c r="C52" s="47"/>
      <c r="D52" s="44"/>
      <c r="E52" s="49"/>
    </row>
    <row r="53" spans="2:5" s="43" customFormat="1" ht="15.75" thickBot="1">
      <c r="B53" s="98" t="s">
        <v>20</v>
      </c>
      <c r="C53" s="99"/>
      <c r="D53" s="39"/>
    </row>
    <row r="54" spans="2:5" s="43" customFormat="1">
      <c r="B54" s="123"/>
      <c r="C54" s="124"/>
      <c r="D54" s="41"/>
    </row>
    <row r="55" spans="2:5" s="43" customFormat="1" ht="15.75" thickBot="1">
      <c r="B55" s="38"/>
      <c r="C55" s="40"/>
      <c r="D55" s="39"/>
    </row>
    <row r="56" spans="2:5" s="43" customFormat="1" ht="15.75" thickBot="1">
      <c r="B56" s="98" t="s">
        <v>23</v>
      </c>
      <c r="C56" s="99"/>
      <c r="D56" s="42"/>
    </row>
    <row r="57" spans="2:5" s="43" customFormat="1" ht="15.75" thickBot="1">
      <c r="B57" s="38"/>
      <c r="C57" s="40"/>
      <c r="D57" s="39"/>
    </row>
    <row r="58" spans="2:5" s="43" customFormat="1" ht="15.75" thickBot="1">
      <c r="B58" s="119" t="s">
        <v>24</v>
      </c>
      <c r="C58" s="120"/>
      <c r="D58" s="42"/>
    </row>
    <row r="59" spans="2:5" s="43" customFormat="1" ht="15.75" thickBot="1">
      <c r="B59" s="38"/>
      <c r="C59" s="40"/>
      <c r="D59" s="39"/>
      <c r="E59" s="49"/>
    </row>
    <row r="60" spans="2:5" s="43" customFormat="1" ht="15.75" thickBot="1">
      <c r="B60" s="119" t="s">
        <v>154</v>
      </c>
      <c r="C60" s="120"/>
      <c r="D60" s="42"/>
    </row>
    <row r="63" spans="2:5" ht="30">
      <c r="D63" s="4" t="s">
        <v>176</v>
      </c>
    </row>
  </sheetData>
  <mergeCells count="31">
    <mergeCell ref="B60:C60"/>
    <mergeCell ref="B38:C38"/>
    <mergeCell ref="B33:C33"/>
    <mergeCell ref="B54:C54"/>
    <mergeCell ref="B53:C53"/>
    <mergeCell ref="B45:C45"/>
    <mergeCell ref="B58:C58"/>
    <mergeCell ref="B39:C39"/>
    <mergeCell ref="B40:C40"/>
    <mergeCell ref="B43:C43"/>
    <mergeCell ref="B44:C44"/>
    <mergeCell ref="B46:C46"/>
    <mergeCell ref="B49:C49"/>
    <mergeCell ref="B42:C42"/>
    <mergeCell ref="B48:C48"/>
    <mergeCell ref="B51:C51"/>
    <mergeCell ref="B10:C10"/>
    <mergeCell ref="B4:C4"/>
    <mergeCell ref="B5:C5"/>
    <mergeCell ref="B6:C6"/>
    <mergeCell ref="B7:C7"/>
    <mergeCell ref="B8:C8"/>
    <mergeCell ref="B56:C56"/>
    <mergeCell ref="B13:C13"/>
    <mergeCell ref="B36:C36"/>
    <mergeCell ref="B11:C11"/>
    <mergeCell ref="B15:C15"/>
    <mergeCell ref="B34:C34"/>
    <mergeCell ref="B12:C12"/>
    <mergeCell ref="B16:C16"/>
    <mergeCell ref="B32:C32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workbookViewId="0">
      <selection activeCell="D23" sqref="D23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5" ht="18.75">
      <c r="A2" s="7" t="s">
        <v>1</v>
      </c>
      <c r="E2"/>
    </row>
    <row r="3" spans="1:5" ht="15.75" thickBot="1">
      <c r="E3"/>
    </row>
    <row r="4" spans="1:5">
      <c r="B4" s="113" t="s">
        <v>3</v>
      </c>
      <c r="C4" s="114"/>
      <c r="D4" s="35" t="str">
        <f>'CATÁLOGO DE SERVICOS'!D6</f>
        <v>001</v>
      </c>
      <c r="E4"/>
    </row>
    <row r="5" spans="1:5">
      <c r="B5" s="115" t="s">
        <v>4</v>
      </c>
      <c r="C5" s="116"/>
      <c r="D5" s="9" t="str">
        <f>'CATÁLOGO DE SERVICOS'!C6</f>
        <v>Acceso a Internet</v>
      </c>
      <c r="E5"/>
    </row>
    <row r="6" spans="1:5">
      <c r="B6" s="115" t="s">
        <v>13</v>
      </c>
      <c r="C6" s="116"/>
      <c r="D6" s="10">
        <f>'CATÁLOGO DE SERVICOS'!E6</f>
        <v>1</v>
      </c>
      <c r="E6"/>
    </row>
    <row r="7" spans="1:5">
      <c r="B7" s="115" t="s">
        <v>5</v>
      </c>
      <c r="C7" s="116"/>
      <c r="D7" s="9" t="str">
        <f>'CATÁLOGO DE SERVICOS'!F6</f>
        <v>Centro de asesoramiento tecnológico</v>
      </c>
      <c r="E7"/>
    </row>
    <row r="8" spans="1:5" ht="15.75" thickBot="1">
      <c r="B8" s="117" t="s">
        <v>6</v>
      </c>
      <c r="C8" s="118"/>
      <c r="D8" s="11" t="str">
        <f>'CATÁLOGO DE SERVICOS'!G6</f>
        <v>DIEGO RODRÍGUEZ ALBARDONEDO</v>
      </c>
      <c r="E8"/>
    </row>
    <row r="9" spans="1:5" ht="15.75" thickBot="1">
      <c r="B9" s="1"/>
      <c r="E9"/>
    </row>
    <row r="10" spans="1:5" ht="15.75" thickBot="1">
      <c r="B10" s="111" t="s">
        <v>16</v>
      </c>
      <c r="C10" s="112"/>
      <c r="E10"/>
    </row>
    <row r="11" spans="1:5" ht="75">
      <c r="B11" s="104" t="s">
        <v>7</v>
      </c>
      <c r="C11" s="105"/>
      <c r="D11" s="36" t="s">
        <v>75</v>
      </c>
      <c r="E11"/>
    </row>
    <row r="12" spans="1:5" s="5" customFormat="1">
      <c r="A12"/>
      <c r="B12" s="100" t="s">
        <v>17</v>
      </c>
      <c r="C12" s="101"/>
      <c r="D12" s="9" t="s">
        <v>83</v>
      </c>
    </row>
    <row r="13" spans="1:5" s="5" customFormat="1" ht="41.25" customHeight="1">
      <c r="A13"/>
      <c r="B13" s="100" t="s">
        <v>15</v>
      </c>
      <c r="C13" s="101"/>
      <c r="D13" s="22" t="s">
        <v>84</v>
      </c>
    </row>
    <row r="14" spans="1:5" s="5" customFormat="1" ht="49.5" customHeight="1">
      <c r="A14"/>
      <c r="B14" s="12"/>
      <c r="C14" s="24" t="s">
        <v>18</v>
      </c>
      <c r="D14" s="22" t="s">
        <v>85</v>
      </c>
    </row>
    <row r="15" spans="1:5" s="5" customFormat="1">
      <c r="A15"/>
      <c r="B15" s="100" t="s">
        <v>0</v>
      </c>
      <c r="C15" s="101"/>
      <c r="D15" s="9" t="s">
        <v>29</v>
      </c>
    </row>
    <row r="16" spans="1:5" s="5" customFormat="1">
      <c r="A16"/>
      <c r="B16" s="108" t="s">
        <v>155</v>
      </c>
      <c r="C16" s="109"/>
      <c r="D16" s="21"/>
    </row>
    <row r="17" spans="1:4" s="5" customFormat="1">
      <c r="A17"/>
      <c r="B17" s="25"/>
      <c r="C17" s="26"/>
      <c r="D17" s="23" t="s">
        <v>34</v>
      </c>
    </row>
    <row r="18" spans="1:4" s="5" customFormat="1">
      <c r="A18"/>
      <c r="B18" s="25"/>
      <c r="C18" s="26"/>
      <c r="D18" s="5" t="s">
        <v>87</v>
      </c>
    </row>
    <row r="19" spans="1:4" s="5" customFormat="1">
      <c r="A19"/>
      <c r="B19" s="25"/>
      <c r="C19" s="26"/>
      <c r="D19" s="23" t="s">
        <v>86</v>
      </c>
    </row>
    <row r="20" spans="1:4" s="5" customFormat="1">
      <c r="A20"/>
      <c r="B20" s="25"/>
      <c r="C20" s="26"/>
      <c r="D20" s="23" t="s">
        <v>88</v>
      </c>
    </row>
    <row r="21" spans="1:4" s="5" customFormat="1">
      <c r="A21"/>
      <c r="B21" s="25"/>
      <c r="C21" s="26"/>
      <c r="D21" s="23" t="s">
        <v>89</v>
      </c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/>
    </row>
    <row r="24" spans="1:4" s="5" customFormat="1">
      <c r="A24"/>
      <c r="B24" s="25"/>
      <c r="C24" s="26"/>
      <c r="D24" s="23"/>
    </row>
    <row r="25" spans="1:4" s="5" customFormat="1" ht="15.75" customHeight="1">
      <c r="A25"/>
      <c r="B25" s="25"/>
      <c r="C25" s="26"/>
      <c r="D25" s="23"/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5" s="5" customFormat="1" ht="30">
      <c r="A33"/>
      <c r="B33" s="108" t="s">
        <v>19</v>
      </c>
      <c r="C33" s="109"/>
      <c r="D33" s="9" t="s">
        <v>90</v>
      </c>
    </row>
    <row r="34" spans="1:5" s="5" customFormat="1" ht="15.75" thickBot="1">
      <c r="A34"/>
      <c r="B34" s="106" t="s">
        <v>2</v>
      </c>
      <c r="C34" s="107"/>
      <c r="D34" s="11" t="s">
        <v>29</v>
      </c>
    </row>
    <row r="35" spans="1:5" s="5" customFormat="1" ht="15.75" thickBot="1">
      <c r="A35"/>
      <c r="B35"/>
      <c r="C35" s="3"/>
      <c r="D35" s="4"/>
    </row>
    <row r="36" spans="1:5" s="5" customFormat="1" ht="15.75" thickBot="1">
      <c r="A36"/>
      <c r="B36" s="102" t="s">
        <v>14</v>
      </c>
      <c r="C36" s="103"/>
      <c r="D36" s="16" t="s">
        <v>29</v>
      </c>
    </row>
    <row r="37" spans="1:5" s="5" customFormat="1" ht="15.75" thickBot="1">
      <c r="A37"/>
      <c r="B37" s="6"/>
      <c r="C37" s="2"/>
      <c r="D37" s="4"/>
    </row>
    <row r="38" spans="1:5" s="5" customFormat="1" ht="15.75" customHeight="1" thickBot="1">
      <c r="A38"/>
      <c r="B38" s="121" t="s">
        <v>9</v>
      </c>
      <c r="C38" s="122"/>
      <c r="D38" s="4"/>
    </row>
    <row r="39" spans="1:5" s="5" customFormat="1">
      <c r="A39"/>
      <c r="B39" s="127" t="s">
        <v>10</v>
      </c>
      <c r="C39" s="128"/>
      <c r="D39" s="14" t="s">
        <v>99</v>
      </c>
    </row>
    <row r="40" spans="1:5" s="5" customFormat="1" ht="15.75" thickBot="1">
      <c r="A40"/>
      <c r="B40" s="129" t="s">
        <v>11</v>
      </c>
      <c r="C40" s="130"/>
      <c r="D40" s="15" t="s">
        <v>91</v>
      </c>
    </row>
    <row r="41" spans="1:5" ht="15.75" thickBot="1">
      <c r="E41"/>
    </row>
    <row r="42" spans="1:5" s="5" customFormat="1" ht="15.75" thickBot="1">
      <c r="A42"/>
      <c r="B42" s="121" t="s">
        <v>156</v>
      </c>
      <c r="C42" s="122"/>
      <c r="D42" s="4"/>
    </row>
    <row r="43" spans="1:5" s="5" customFormat="1">
      <c r="A43"/>
      <c r="B43" s="100" t="s">
        <v>21</v>
      </c>
      <c r="C43" s="101"/>
      <c r="D43" s="9" t="s">
        <v>93</v>
      </c>
    </row>
    <row r="44" spans="1:5" s="5" customFormat="1">
      <c r="A44"/>
      <c r="B44" s="100" t="s">
        <v>22</v>
      </c>
      <c r="C44" s="101"/>
      <c r="D44" s="9" t="s">
        <v>94</v>
      </c>
    </row>
    <row r="45" spans="1:5" s="5" customFormat="1">
      <c r="A45"/>
      <c r="B45" s="125" t="s">
        <v>27</v>
      </c>
      <c r="C45" s="126"/>
      <c r="D45" s="20" t="s">
        <v>113</v>
      </c>
    </row>
    <row r="46" spans="1:5" s="5" customFormat="1" ht="15.75" thickBot="1">
      <c r="A46"/>
      <c r="B46" s="129" t="s">
        <v>12</v>
      </c>
      <c r="C46" s="130"/>
      <c r="D46" s="11" t="s">
        <v>92</v>
      </c>
    </row>
    <row r="47" spans="1:5" ht="15.75" thickBot="1">
      <c r="E47"/>
    </row>
    <row r="48" spans="1:5" ht="15.75" thickBot="1">
      <c r="B48" s="111" t="s">
        <v>8</v>
      </c>
      <c r="C48" s="112"/>
      <c r="D48" s="60">
        <v>0.99</v>
      </c>
      <c r="E48"/>
    </row>
    <row r="49" spans="2:5" ht="15.75" thickBot="1">
      <c r="B49" s="1"/>
      <c r="E49"/>
    </row>
    <row r="50" spans="2:5" s="43" customFormat="1" ht="15.75" thickBot="1">
      <c r="B50" s="135" t="s">
        <v>157</v>
      </c>
      <c r="C50" s="136"/>
      <c r="D50" s="48" t="s">
        <v>174</v>
      </c>
    </row>
    <row r="51" spans="2:5" s="43" customFormat="1">
      <c r="C51" s="47"/>
      <c r="D51" s="44"/>
      <c r="E51" s="49"/>
    </row>
  </sheetData>
  <mergeCells count="25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50:C50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3" workbookViewId="0">
      <selection activeCell="D70" sqref="D70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'CATÁLOGO DE SERVICOS'!D8</f>
        <v>003</v>
      </c>
    </row>
    <row r="5" spans="1:4" customFormat="1">
      <c r="B5" s="115" t="s">
        <v>4</v>
      </c>
      <c r="C5" s="116"/>
      <c r="D5" s="9" t="str">
        <f>'CATÁLOGO DE SERVICOS'!C8</f>
        <v>Red de área local inalámbrica</v>
      </c>
    </row>
    <row r="6" spans="1:4" customFormat="1">
      <c r="B6" s="115" t="s">
        <v>13</v>
      </c>
      <c r="C6" s="116"/>
      <c r="D6" s="10">
        <f>'CATÁLOGO DE SERVICOS'!E8</f>
        <v>1</v>
      </c>
    </row>
    <row r="7" spans="1:4" customFormat="1">
      <c r="B7" s="115" t="s">
        <v>5</v>
      </c>
      <c r="C7" s="116"/>
      <c r="D7" s="9" t="str">
        <f>'CATÁLOGO DE SERVICOS'!F8</f>
        <v>Centro de asesoramiento tecnológico</v>
      </c>
    </row>
    <row r="8" spans="1:4" customFormat="1" ht="15.75" thickBot="1">
      <c r="B8" s="117" t="s">
        <v>6</v>
      </c>
      <c r="C8" s="118"/>
      <c r="D8" s="11" t="str">
        <f>'CATÁLOGO DE SERVICOS'!G8</f>
        <v>DIEGO RODRÍGUEZ ALBARDONEDO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 ht="45">
      <c r="B11" s="104" t="s">
        <v>7</v>
      </c>
      <c r="C11" s="105"/>
      <c r="D11" s="36" t="s">
        <v>76</v>
      </c>
    </row>
    <row r="12" spans="1:4" s="5" customFormat="1">
      <c r="A12"/>
      <c r="B12" s="100" t="s">
        <v>17</v>
      </c>
      <c r="C12" s="101"/>
      <c r="D12" s="9" t="s">
        <v>83</v>
      </c>
    </row>
    <row r="13" spans="1:4" s="5" customFormat="1" ht="41.25" customHeight="1">
      <c r="A13"/>
      <c r="B13" s="100" t="s">
        <v>15</v>
      </c>
      <c r="C13" s="101"/>
      <c r="D13" s="22" t="s">
        <v>96</v>
      </c>
    </row>
    <row r="14" spans="1:4" s="5" customFormat="1" ht="49.5" customHeight="1">
      <c r="A14"/>
      <c r="B14" s="12"/>
      <c r="C14" s="24" t="s">
        <v>18</v>
      </c>
      <c r="D14" s="22" t="s">
        <v>85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25"/>
      <c r="C17" s="26"/>
      <c r="D17" s="23" t="s">
        <v>98</v>
      </c>
    </row>
    <row r="18" spans="1:4" s="5" customFormat="1">
      <c r="A18"/>
      <c r="B18" s="25"/>
      <c r="C18" s="26"/>
      <c r="D18" s="23" t="s">
        <v>97</v>
      </c>
    </row>
    <row r="19" spans="1:4" s="5" customFormat="1">
      <c r="A19"/>
      <c r="B19" s="25"/>
      <c r="C19" s="26"/>
    </row>
    <row r="20" spans="1:4" s="5" customFormat="1">
      <c r="A20"/>
      <c r="B20" s="25"/>
      <c r="C20" s="26"/>
      <c r="D20" s="23"/>
    </row>
    <row r="21" spans="1:4" s="5" customFormat="1">
      <c r="A21"/>
      <c r="B21" s="25"/>
      <c r="C21" s="26"/>
      <c r="D21" s="23"/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/>
    </row>
    <row r="24" spans="1:4" s="5" customFormat="1">
      <c r="A24"/>
      <c r="B24" s="25"/>
      <c r="C24" s="26"/>
      <c r="D24" s="23"/>
    </row>
    <row r="25" spans="1:4" s="5" customFormat="1" ht="15.75" customHeight="1">
      <c r="A25"/>
      <c r="B25" s="25"/>
      <c r="C25" s="26"/>
      <c r="D25" s="23"/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4" s="5" customFormat="1" ht="30">
      <c r="A33"/>
      <c r="B33" s="108" t="s">
        <v>19</v>
      </c>
      <c r="C33" s="109"/>
      <c r="D33" s="9" t="s">
        <v>90</v>
      </c>
    </row>
    <row r="34" spans="1:4" s="5" customFormat="1" ht="15.75" thickBot="1">
      <c r="A34"/>
      <c r="B34" s="106" t="s">
        <v>2</v>
      </c>
      <c r="C34" s="107"/>
      <c r="D34" s="11" t="s">
        <v>29</v>
      </c>
    </row>
    <row r="35" spans="1:4" s="5" customFormat="1" ht="15.75" thickBot="1">
      <c r="A35"/>
      <c r="B35"/>
      <c r="C35" s="3"/>
      <c r="D35" s="4"/>
    </row>
    <row r="36" spans="1:4" s="5" customFormat="1" ht="15.75" thickBot="1">
      <c r="A36"/>
      <c r="B36" s="102" t="s">
        <v>14</v>
      </c>
      <c r="C36" s="103"/>
      <c r="D36" s="16" t="s">
        <v>29</v>
      </c>
    </row>
    <row r="37" spans="1:4" s="5" customFormat="1" ht="15.75" thickBot="1">
      <c r="A37"/>
      <c r="B37" s="6"/>
      <c r="C37" s="2"/>
      <c r="D37" s="4"/>
    </row>
    <row r="38" spans="1:4" s="5" customFormat="1" ht="15.75" customHeight="1" thickBot="1">
      <c r="A38"/>
      <c r="B38" s="121" t="s">
        <v>9</v>
      </c>
      <c r="C38" s="122"/>
      <c r="D38" s="4"/>
    </row>
    <row r="39" spans="1:4" s="5" customFormat="1">
      <c r="A39"/>
      <c r="B39" s="127" t="s">
        <v>10</v>
      </c>
      <c r="C39" s="128"/>
      <c r="D39" s="14" t="s">
        <v>100</v>
      </c>
    </row>
    <row r="40" spans="1:4" s="5" customFormat="1" ht="15.75" thickBot="1">
      <c r="A40"/>
      <c r="B40" s="129" t="s">
        <v>11</v>
      </c>
      <c r="C40" s="130"/>
      <c r="D40" s="15" t="s">
        <v>101</v>
      </c>
    </row>
    <row r="41" spans="1:4" customFormat="1" ht="15.75" thickBot="1">
      <c r="C41" s="2"/>
      <c r="D41" s="4"/>
    </row>
    <row r="42" spans="1:4" s="5" customFormat="1" ht="15.75" thickBot="1">
      <c r="A42"/>
      <c r="B42" s="121" t="s">
        <v>156</v>
      </c>
      <c r="C42" s="122"/>
      <c r="D42" s="4"/>
    </row>
    <row r="43" spans="1:4" s="5" customFormat="1">
      <c r="A43"/>
      <c r="B43" s="100" t="s">
        <v>21</v>
      </c>
      <c r="C43" s="101"/>
      <c r="D43" s="9" t="s">
        <v>102</v>
      </c>
    </row>
    <row r="44" spans="1:4" s="5" customFormat="1">
      <c r="A44"/>
      <c r="B44" s="100" t="s">
        <v>22</v>
      </c>
      <c r="C44" s="101"/>
      <c r="D44" s="9" t="s">
        <v>94</v>
      </c>
    </row>
    <row r="45" spans="1:4" s="5" customFormat="1">
      <c r="A45"/>
      <c r="B45" s="125" t="s">
        <v>27</v>
      </c>
      <c r="C45" s="126"/>
      <c r="D45" s="20" t="s">
        <v>112</v>
      </c>
    </row>
    <row r="46" spans="1:4" s="5" customFormat="1" ht="15.75" thickBot="1">
      <c r="A46"/>
      <c r="B46" s="129" t="s">
        <v>12</v>
      </c>
      <c r="C46" s="130"/>
      <c r="D46" s="11" t="s">
        <v>95</v>
      </c>
    </row>
    <row r="47" spans="1:4" customFormat="1" ht="15.75" thickBot="1">
      <c r="C47" s="2"/>
      <c r="D47" s="4"/>
    </row>
    <row r="48" spans="1:4" customFormat="1" ht="15.75" thickBot="1">
      <c r="B48" s="111" t="s">
        <v>8</v>
      </c>
      <c r="C48" s="112"/>
      <c r="D48" s="60">
        <v>0.99</v>
      </c>
    </row>
    <row r="49" spans="2:5" ht="15.75" thickBot="1">
      <c r="B49" s="1"/>
      <c r="E49"/>
    </row>
    <row r="50" spans="2:5" s="43" customFormat="1" ht="15.75" thickBot="1">
      <c r="B50" s="135" t="s">
        <v>157</v>
      </c>
      <c r="C50" s="136"/>
      <c r="D50" s="48" t="s">
        <v>174</v>
      </c>
    </row>
    <row r="51" spans="2:5" s="43" customFormat="1">
      <c r="C51" s="47"/>
      <c r="D51" s="44"/>
      <c r="E51" s="49"/>
    </row>
  </sheetData>
  <mergeCells count="25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50:C50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workbookViewId="0">
      <selection activeCell="A52" sqref="A52:XFD63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'[1]CATÁLOGO DE SERVICOS'!D9</f>
        <v>004</v>
      </c>
    </row>
    <row r="5" spans="1:4" customFormat="1">
      <c r="B5" s="115" t="s">
        <v>4</v>
      </c>
      <c r="C5" s="116"/>
      <c r="D5" s="9" t="str">
        <f>'[1]CATÁLOGO DE SERVICOS'!C9</f>
        <v>Red interadministrativa</v>
      </c>
    </row>
    <row r="6" spans="1:4" customFormat="1">
      <c r="B6" s="115" t="s">
        <v>13</v>
      </c>
      <c r="C6" s="116"/>
      <c r="D6" s="10">
        <f>'[1]CATÁLOGO DE SERVICOS'!E9</f>
        <v>1</v>
      </c>
    </row>
    <row r="7" spans="1:4" customFormat="1">
      <c r="B7" s="115" t="s">
        <v>5</v>
      </c>
      <c r="C7" s="116"/>
      <c r="D7" s="9" t="str">
        <f>'[1]CATÁLOGO DE SERVICOS'!F9</f>
        <v>Centro de asesoramiento tecnológico</v>
      </c>
    </row>
    <row r="8" spans="1:4" customFormat="1" ht="15.75" thickBot="1">
      <c r="B8" s="117" t="s">
        <v>6</v>
      </c>
      <c r="C8" s="118"/>
      <c r="D8" s="11" t="str">
        <f>'[1]CATÁLOGO DE SERVICOS'!G9</f>
        <v>DIEGO RODRÍGUEZ ALBARDONEDO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 ht="45">
      <c r="B11" s="104" t="s">
        <v>7</v>
      </c>
      <c r="C11" s="105"/>
      <c r="D11" s="36" t="s">
        <v>77</v>
      </c>
    </row>
    <row r="12" spans="1:4" s="5" customFormat="1">
      <c r="A12"/>
      <c r="B12" s="100" t="s">
        <v>17</v>
      </c>
      <c r="C12" s="101"/>
      <c r="D12" s="9" t="s">
        <v>83</v>
      </c>
    </row>
    <row r="13" spans="1:4" s="5" customFormat="1" ht="41.25" customHeight="1">
      <c r="A13"/>
      <c r="B13" s="100" t="s">
        <v>15</v>
      </c>
      <c r="C13" s="101"/>
      <c r="D13" s="22" t="s">
        <v>103</v>
      </c>
    </row>
    <row r="14" spans="1:4" s="5" customFormat="1" ht="49.5" customHeight="1">
      <c r="A14"/>
      <c r="B14" s="12"/>
      <c r="C14" s="73" t="s">
        <v>18</v>
      </c>
      <c r="D14" s="22" t="s">
        <v>85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74"/>
      <c r="C17" s="75"/>
      <c r="D17" s="23" t="s">
        <v>104</v>
      </c>
    </row>
    <row r="18" spans="1:4" s="5" customFormat="1">
      <c r="A18"/>
      <c r="B18" s="74"/>
      <c r="C18" s="75"/>
      <c r="D18" s="23"/>
    </row>
    <row r="19" spans="1:4" s="5" customFormat="1">
      <c r="A19"/>
      <c r="B19" s="74"/>
      <c r="C19" s="75"/>
      <c r="D19" s="23"/>
    </row>
    <row r="20" spans="1:4" s="5" customFormat="1">
      <c r="A20"/>
      <c r="B20" s="74"/>
      <c r="C20" s="75"/>
      <c r="D20" s="23"/>
    </row>
    <row r="21" spans="1:4" s="5" customFormat="1">
      <c r="A21"/>
      <c r="B21" s="74"/>
      <c r="C21" s="75"/>
      <c r="D21" s="23"/>
    </row>
    <row r="22" spans="1:4" s="5" customFormat="1">
      <c r="A22"/>
      <c r="B22" s="74"/>
      <c r="C22" s="75"/>
      <c r="D22" s="23"/>
    </row>
    <row r="23" spans="1:4" s="5" customFormat="1">
      <c r="A23"/>
      <c r="B23" s="74"/>
      <c r="C23" s="75"/>
      <c r="D23" s="23"/>
    </row>
    <row r="24" spans="1:4" s="5" customFormat="1">
      <c r="A24"/>
      <c r="B24" s="74"/>
      <c r="C24" s="75"/>
      <c r="D24" s="23"/>
    </row>
    <row r="25" spans="1:4" s="5" customFormat="1" ht="15.75" customHeight="1">
      <c r="A25"/>
      <c r="B25" s="74"/>
      <c r="C25" s="75"/>
      <c r="D25" s="23"/>
    </row>
    <row r="26" spans="1:4" s="5" customFormat="1">
      <c r="A26"/>
      <c r="B26" s="74"/>
      <c r="C26" s="75"/>
      <c r="D26" s="23"/>
    </row>
    <row r="27" spans="1:4" s="5" customFormat="1">
      <c r="A27"/>
      <c r="B27" s="74"/>
      <c r="C27" s="75"/>
      <c r="D27" s="23"/>
    </row>
    <row r="28" spans="1:4" s="5" customFormat="1">
      <c r="A28"/>
      <c r="B28" s="74"/>
      <c r="C28" s="75"/>
      <c r="D28" s="23"/>
    </row>
    <row r="29" spans="1:4" s="5" customFormat="1">
      <c r="A29"/>
      <c r="B29" s="74"/>
      <c r="C29" s="75"/>
      <c r="D29" s="23"/>
    </row>
    <row r="30" spans="1:4" s="5" customFormat="1">
      <c r="A30"/>
      <c r="B30" s="74"/>
      <c r="C30" s="75"/>
      <c r="D30" s="23"/>
    </row>
    <row r="31" spans="1:4" s="5" customFormat="1">
      <c r="A31"/>
      <c r="B31" s="74"/>
      <c r="C31" s="75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5" s="5" customFormat="1" ht="30">
      <c r="A33"/>
      <c r="B33" s="108" t="s">
        <v>19</v>
      </c>
      <c r="C33" s="109"/>
      <c r="D33" s="9" t="s">
        <v>90</v>
      </c>
    </row>
    <row r="34" spans="1:5" s="5" customFormat="1" ht="15.75" thickBot="1">
      <c r="A34"/>
      <c r="B34" s="106" t="s">
        <v>2</v>
      </c>
      <c r="C34" s="107"/>
      <c r="D34" s="11" t="s">
        <v>29</v>
      </c>
    </row>
    <row r="35" spans="1:5" s="5" customFormat="1" ht="15.75" thickBot="1">
      <c r="A35"/>
      <c r="B35"/>
      <c r="C35" s="3"/>
      <c r="D35" s="4"/>
    </row>
    <row r="36" spans="1:5" s="5" customFormat="1" ht="15.75" thickBot="1">
      <c r="A36"/>
      <c r="B36" s="102" t="s">
        <v>14</v>
      </c>
      <c r="C36" s="103"/>
      <c r="D36" s="16" t="s">
        <v>29</v>
      </c>
    </row>
    <row r="37" spans="1:5" s="5" customFormat="1" ht="15.75" thickBot="1">
      <c r="A37"/>
      <c r="B37" s="6"/>
      <c r="C37" s="2"/>
      <c r="D37" s="4"/>
    </row>
    <row r="38" spans="1:5" s="5" customFormat="1" ht="15.75" customHeight="1" thickBot="1">
      <c r="A38"/>
      <c r="B38" s="121" t="s">
        <v>9</v>
      </c>
      <c r="C38" s="122"/>
      <c r="D38" s="4"/>
    </row>
    <row r="39" spans="1:5" s="5" customFormat="1">
      <c r="A39"/>
      <c r="B39" s="127" t="s">
        <v>10</v>
      </c>
      <c r="C39" s="128"/>
      <c r="D39" s="14" t="s">
        <v>180</v>
      </c>
    </row>
    <row r="40" spans="1:5" s="5" customFormat="1" ht="15.75" thickBot="1">
      <c r="A40"/>
      <c r="B40" s="129" t="s">
        <v>11</v>
      </c>
      <c r="C40" s="130"/>
      <c r="D40" s="15" t="s">
        <v>179</v>
      </c>
    </row>
    <row r="41" spans="1:5" ht="15.75" thickBot="1">
      <c r="E41"/>
    </row>
    <row r="42" spans="1:5" s="5" customFormat="1" ht="15.75" thickBot="1">
      <c r="A42"/>
      <c r="B42" s="121" t="s">
        <v>156</v>
      </c>
      <c r="C42" s="122"/>
      <c r="D42" s="4"/>
    </row>
    <row r="43" spans="1:5" s="5" customFormat="1">
      <c r="A43"/>
      <c r="B43" s="100" t="s">
        <v>21</v>
      </c>
      <c r="C43" s="101"/>
      <c r="D43" s="9" t="s">
        <v>110</v>
      </c>
    </row>
    <row r="44" spans="1:5" s="5" customFormat="1">
      <c r="A44"/>
      <c r="B44" s="100" t="s">
        <v>22</v>
      </c>
      <c r="C44" s="101"/>
      <c r="D44" s="9" t="s">
        <v>94</v>
      </c>
    </row>
    <row r="45" spans="1:5" s="5" customFormat="1">
      <c r="A45"/>
      <c r="B45" s="125" t="s">
        <v>27</v>
      </c>
      <c r="C45" s="126"/>
      <c r="D45" s="20" t="s">
        <v>111</v>
      </c>
    </row>
    <row r="46" spans="1:5" s="5" customFormat="1" ht="15.75" thickBot="1">
      <c r="A46"/>
      <c r="B46" s="129" t="s">
        <v>12</v>
      </c>
      <c r="C46" s="130"/>
      <c r="D46" s="11" t="s">
        <v>95</v>
      </c>
    </row>
    <row r="47" spans="1:5" ht="15.75" thickBot="1">
      <c r="E47"/>
    </row>
    <row r="48" spans="1:5" ht="15.75" thickBot="1">
      <c r="B48" s="111" t="s">
        <v>8</v>
      </c>
      <c r="C48" s="112"/>
      <c r="D48" s="60" t="s">
        <v>197</v>
      </c>
      <c r="E48"/>
    </row>
    <row r="49" spans="2:5" ht="45">
      <c r="B49" s="76"/>
      <c r="C49" s="76"/>
      <c r="D49" s="77" t="s">
        <v>196</v>
      </c>
      <c r="E49"/>
    </row>
    <row r="50" spans="2:5">
      <c r="B50" s="76"/>
      <c r="C50" s="76"/>
      <c r="D50" s="78"/>
      <c r="E50"/>
    </row>
    <row r="51" spans="2:5">
      <c r="B51" s="1"/>
      <c r="E51"/>
    </row>
  </sheetData>
  <mergeCells count="24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workbookViewId="0">
      <selection activeCell="B52" sqref="A52:XFD61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'CATÁLOGO DE SERVICOS'!D10</f>
        <v>005</v>
      </c>
    </row>
    <row r="5" spans="1:4" customFormat="1">
      <c r="B5" s="115" t="s">
        <v>4</v>
      </c>
      <c r="C5" s="116"/>
      <c r="D5" s="9" t="str">
        <f>'CATÁLOGO DE SERVICOS'!C10</f>
        <v>Telefonía fija</v>
      </c>
    </row>
    <row r="6" spans="1:4" customFormat="1">
      <c r="B6" s="115" t="s">
        <v>13</v>
      </c>
      <c r="C6" s="116"/>
      <c r="D6" s="10">
        <f>'CATÁLOGO DE SERVICOS'!E10</f>
        <v>1</v>
      </c>
    </row>
    <row r="7" spans="1:4" customFormat="1">
      <c r="B7" s="115" t="s">
        <v>5</v>
      </c>
      <c r="C7" s="116"/>
      <c r="D7" s="9" t="str">
        <f>'CATÁLOGO DE SERVICOS'!F10</f>
        <v>Centro de asesoramiento tecnológico</v>
      </c>
    </row>
    <row r="8" spans="1:4" customFormat="1" ht="15.75" thickBot="1">
      <c r="B8" s="117" t="s">
        <v>6</v>
      </c>
      <c r="C8" s="118"/>
      <c r="D8" s="11" t="str">
        <f>'CATÁLOGO DE SERVICOS'!G10</f>
        <v>DIEGO RODRÍGUEZ ALBARDONEDO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 ht="45">
      <c r="B11" s="104" t="s">
        <v>7</v>
      </c>
      <c r="C11" s="105"/>
      <c r="D11" s="36" t="s">
        <v>78</v>
      </c>
    </row>
    <row r="12" spans="1:4" s="5" customFormat="1">
      <c r="A12"/>
      <c r="B12" s="100" t="s">
        <v>17</v>
      </c>
      <c r="C12" s="101"/>
      <c r="D12" s="9" t="s">
        <v>83</v>
      </c>
    </row>
    <row r="13" spans="1:4" s="5" customFormat="1" ht="41.25" customHeight="1">
      <c r="A13"/>
      <c r="B13" s="100" t="s">
        <v>15</v>
      </c>
      <c r="C13" s="101"/>
      <c r="D13" s="22" t="s">
        <v>105</v>
      </c>
    </row>
    <row r="14" spans="1:4" s="5" customFormat="1" ht="49.5" customHeight="1">
      <c r="A14"/>
      <c r="B14" s="12"/>
      <c r="C14" s="24" t="s">
        <v>18</v>
      </c>
      <c r="D14" s="22" t="s">
        <v>85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</row>
    <row r="17" spans="1:4" s="5" customFormat="1">
      <c r="A17"/>
      <c r="B17" s="25"/>
      <c r="C17" s="26"/>
      <c r="D17" s="9" t="s">
        <v>106</v>
      </c>
    </row>
    <row r="18" spans="1:4" s="5" customFormat="1">
      <c r="A18"/>
      <c r="B18" s="25"/>
      <c r="C18" s="26"/>
      <c r="D18" s="23" t="s">
        <v>107</v>
      </c>
    </row>
    <row r="19" spans="1:4" s="5" customFormat="1">
      <c r="A19"/>
      <c r="B19" s="25"/>
      <c r="C19" s="26"/>
      <c r="D19" s="23" t="s">
        <v>108</v>
      </c>
    </row>
    <row r="20" spans="1:4" s="5" customFormat="1">
      <c r="A20"/>
      <c r="B20" s="25"/>
      <c r="C20" s="26"/>
      <c r="D20" s="23" t="s">
        <v>109</v>
      </c>
    </row>
    <row r="21" spans="1:4" s="5" customFormat="1">
      <c r="A21"/>
      <c r="B21" s="25"/>
      <c r="C21" s="26"/>
      <c r="D21" s="23"/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/>
    </row>
    <row r="24" spans="1:4" s="5" customFormat="1">
      <c r="A24"/>
      <c r="B24" s="25"/>
      <c r="C24" s="26"/>
      <c r="D24" s="23"/>
    </row>
    <row r="25" spans="1:4" s="5" customFormat="1" ht="15.75" customHeight="1">
      <c r="A25"/>
      <c r="B25" s="25"/>
      <c r="C25" s="26"/>
      <c r="D25" s="23"/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4" s="5" customFormat="1" ht="30">
      <c r="A33"/>
      <c r="B33" s="108" t="s">
        <v>19</v>
      </c>
      <c r="C33" s="109"/>
      <c r="D33" s="9" t="s">
        <v>90</v>
      </c>
    </row>
    <row r="34" spans="1:4" s="5" customFormat="1" ht="15.75" thickBot="1">
      <c r="A34"/>
      <c r="B34" s="106" t="s">
        <v>2</v>
      </c>
      <c r="C34" s="107"/>
      <c r="D34" s="11" t="s">
        <v>29</v>
      </c>
    </row>
    <row r="35" spans="1:4" s="5" customFormat="1" ht="15.75" thickBot="1">
      <c r="A35"/>
      <c r="B35"/>
      <c r="C35" s="3"/>
      <c r="D35" s="4"/>
    </row>
    <row r="36" spans="1:4" s="5" customFormat="1" ht="15.75" thickBot="1">
      <c r="A36"/>
      <c r="B36" s="102" t="s">
        <v>14</v>
      </c>
      <c r="C36" s="103"/>
      <c r="D36" s="16" t="s">
        <v>29</v>
      </c>
    </row>
    <row r="37" spans="1:4" s="5" customFormat="1" ht="15.75" thickBot="1">
      <c r="A37"/>
      <c r="B37" s="6"/>
      <c r="C37" s="2"/>
      <c r="D37" s="4"/>
    </row>
    <row r="38" spans="1:4" s="5" customFormat="1" ht="15.75" customHeight="1" thickBot="1">
      <c r="A38"/>
      <c r="B38" s="121" t="s">
        <v>9</v>
      </c>
      <c r="C38" s="122"/>
      <c r="D38" s="4"/>
    </row>
    <row r="39" spans="1:4" s="5" customFormat="1">
      <c r="A39"/>
      <c r="B39" s="127" t="s">
        <v>10</v>
      </c>
      <c r="C39" s="128"/>
      <c r="D39" s="14" t="s">
        <v>116</v>
      </c>
    </row>
    <row r="40" spans="1:4" s="5" customFormat="1" ht="15.75" thickBot="1">
      <c r="A40"/>
      <c r="B40" s="129" t="s">
        <v>11</v>
      </c>
      <c r="C40" s="130"/>
      <c r="D40" s="15" t="s">
        <v>181</v>
      </c>
    </row>
    <row r="41" spans="1:4" customFormat="1" ht="15.75" thickBot="1">
      <c r="C41" s="2"/>
      <c r="D41" s="4"/>
    </row>
    <row r="42" spans="1:4" s="5" customFormat="1" ht="15.75" thickBot="1">
      <c r="A42"/>
      <c r="B42" s="121" t="s">
        <v>156</v>
      </c>
      <c r="C42" s="122"/>
      <c r="D42" s="4"/>
    </row>
    <row r="43" spans="1:4" s="5" customFormat="1">
      <c r="A43"/>
      <c r="B43" s="100" t="s">
        <v>21</v>
      </c>
      <c r="C43" s="101"/>
      <c r="D43" s="9" t="s">
        <v>115</v>
      </c>
    </row>
    <row r="44" spans="1:4" s="5" customFormat="1">
      <c r="A44"/>
      <c r="B44" s="100" t="s">
        <v>22</v>
      </c>
      <c r="C44" s="101"/>
      <c r="D44" s="9" t="s">
        <v>94</v>
      </c>
    </row>
    <row r="45" spans="1:4" s="5" customFormat="1">
      <c r="A45"/>
      <c r="B45" s="125" t="s">
        <v>27</v>
      </c>
      <c r="C45" s="126"/>
      <c r="D45" s="20" t="s">
        <v>114</v>
      </c>
    </row>
    <row r="46" spans="1:4" s="5" customFormat="1" ht="15.75" thickBot="1">
      <c r="A46"/>
      <c r="B46" s="129" t="s">
        <v>12</v>
      </c>
      <c r="C46" s="130"/>
      <c r="D46" s="11" t="s">
        <v>95</v>
      </c>
    </row>
    <row r="47" spans="1:4" customFormat="1" ht="15.75" thickBot="1">
      <c r="C47" s="2"/>
      <c r="D47" s="4"/>
    </row>
    <row r="48" spans="1:4" customFormat="1" ht="15.75" thickBot="1">
      <c r="B48" s="111" t="s">
        <v>8</v>
      </c>
      <c r="C48" s="112"/>
      <c r="D48" s="60">
        <v>0.99</v>
      </c>
    </row>
    <row r="49" spans="2:5" ht="15.75" thickBot="1">
      <c r="B49" s="1"/>
      <c r="E49"/>
    </row>
    <row r="50" spans="2:5" s="43" customFormat="1" ht="15.75" thickBot="1">
      <c r="B50" s="135" t="s">
        <v>157</v>
      </c>
      <c r="C50" s="136"/>
      <c r="D50" s="48" t="s">
        <v>174</v>
      </c>
    </row>
    <row r="51" spans="2:5" s="43" customFormat="1">
      <c r="C51" s="47"/>
      <c r="D51" s="44"/>
      <c r="E51" s="49"/>
    </row>
  </sheetData>
  <mergeCells count="25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50:C50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workbookViewId="0">
      <selection activeCell="A52" sqref="A52:XFD61"/>
    </sheetView>
  </sheetViews>
  <sheetFormatPr baseColWidth="10" defaultRowHeight="15"/>
  <cols>
    <col min="1" max="1" width="12.42578125" customWidth="1"/>
    <col min="2" max="2" width="16.140625" customWidth="1"/>
    <col min="3" max="3" width="25.42578125" style="2" customWidth="1"/>
    <col min="4" max="4" width="140.42578125" style="4" customWidth="1"/>
    <col min="5" max="5" width="18.140625" style="5" customWidth="1"/>
  </cols>
  <sheetData>
    <row r="2" spans="1:4" customFormat="1" ht="18.75">
      <c r="A2" s="7" t="s">
        <v>1</v>
      </c>
      <c r="C2" s="2"/>
      <c r="D2" s="4"/>
    </row>
    <row r="3" spans="1:4" customFormat="1" ht="15.75" thickBot="1">
      <c r="C3" s="2"/>
      <c r="D3" s="4"/>
    </row>
    <row r="4" spans="1:4" customFormat="1">
      <c r="B4" s="113" t="s">
        <v>3</v>
      </c>
      <c r="C4" s="114"/>
      <c r="D4" s="37" t="str">
        <f>'CATÁLOGO DE SERVICOS'!D14</f>
        <v>009</v>
      </c>
    </row>
    <row r="5" spans="1:4" customFormat="1">
      <c r="B5" s="115" t="s">
        <v>4</v>
      </c>
      <c r="C5" s="116"/>
      <c r="D5" s="9" t="str">
        <f>'CATÁLOGO DE SERVICOS'!C14</f>
        <v>Gestión electrónica de expedientes</v>
      </c>
    </row>
    <row r="6" spans="1:4" customFormat="1">
      <c r="B6" s="115" t="s">
        <v>13</v>
      </c>
      <c r="C6" s="116"/>
      <c r="D6" s="10">
        <f>'CATÁLOGO DE SERVICOS'!E14</f>
        <v>1</v>
      </c>
    </row>
    <row r="7" spans="1:4" customFormat="1">
      <c r="B7" s="115" t="s">
        <v>5</v>
      </c>
      <c r="C7" s="116"/>
      <c r="D7" s="9" t="str">
        <f>'CATÁLOGO DE SERVICOS'!F14</f>
        <v>Centro de asesoramiento tecnológico</v>
      </c>
    </row>
    <row r="8" spans="1:4" customFormat="1" ht="15.75" thickBot="1">
      <c r="B8" s="117" t="s">
        <v>6</v>
      </c>
      <c r="C8" s="118"/>
      <c r="D8" s="11" t="str">
        <f>'CATÁLOGO DE SERVICOS'!G14</f>
        <v>MARCOS ROMERO VILLAMOR</v>
      </c>
    </row>
    <row r="9" spans="1:4" customFormat="1" ht="15.75" thickBot="1">
      <c r="B9" s="1"/>
      <c r="C9" s="2"/>
      <c r="D9" s="4"/>
    </row>
    <row r="10" spans="1:4" customFormat="1" ht="15.75" thickBot="1">
      <c r="B10" s="111" t="s">
        <v>16</v>
      </c>
      <c r="C10" s="112"/>
      <c r="D10" s="4"/>
    </row>
    <row r="11" spans="1:4" customFormat="1" ht="30">
      <c r="B11" s="104" t="s">
        <v>7</v>
      </c>
      <c r="C11" s="105"/>
      <c r="D11" s="36" t="s">
        <v>79</v>
      </c>
    </row>
    <row r="12" spans="1:4" s="5" customFormat="1">
      <c r="A12"/>
      <c r="B12" s="100" t="s">
        <v>17</v>
      </c>
      <c r="C12" s="101"/>
      <c r="D12" s="9" t="s">
        <v>127</v>
      </c>
    </row>
    <row r="13" spans="1:4" s="5" customFormat="1" ht="41.25" customHeight="1">
      <c r="A13"/>
      <c r="B13" s="100" t="s">
        <v>15</v>
      </c>
      <c r="C13" s="101"/>
      <c r="D13" s="22" t="s">
        <v>118</v>
      </c>
    </row>
    <row r="14" spans="1:4" s="5" customFormat="1" ht="49.5" customHeight="1">
      <c r="A14"/>
      <c r="B14" s="12"/>
      <c r="C14" s="24" t="s">
        <v>18</v>
      </c>
      <c r="D14" s="22" t="s">
        <v>85</v>
      </c>
    </row>
    <row r="15" spans="1:4" s="5" customFormat="1">
      <c r="A15"/>
      <c r="B15" s="100" t="s">
        <v>0</v>
      </c>
      <c r="C15" s="101"/>
      <c r="D15" s="9" t="s">
        <v>29</v>
      </c>
    </row>
    <row r="16" spans="1:4" s="5" customFormat="1">
      <c r="A16"/>
      <c r="B16" s="108" t="s">
        <v>155</v>
      </c>
      <c r="C16" s="109"/>
      <c r="D16" s="21"/>
    </row>
    <row r="17" spans="1:4" s="5" customFormat="1">
      <c r="A17"/>
      <c r="B17" s="25"/>
      <c r="C17" s="26"/>
      <c r="D17" s="23" t="s">
        <v>120</v>
      </c>
    </row>
    <row r="18" spans="1:4" s="5" customFormat="1">
      <c r="A18"/>
      <c r="B18" s="25"/>
      <c r="C18" s="26"/>
      <c r="D18" s="5" t="s">
        <v>122</v>
      </c>
    </row>
    <row r="19" spans="1:4" s="5" customFormat="1">
      <c r="A19"/>
      <c r="B19" s="25"/>
      <c r="C19" s="26"/>
      <c r="D19" s="23" t="s">
        <v>121</v>
      </c>
    </row>
    <row r="20" spans="1:4" s="5" customFormat="1">
      <c r="A20"/>
      <c r="B20" s="25"/>
      <c r="C20" s="26"/>
      <c r="D20" s="23" t="s">
        <v>119</v>
      </c>
    </row>
    <row r="21" spans="1:4" s="5" customFormat="1">
      <c r="A21"/>
      <c r="B21" s="25"/>
      <c r="C21" s="26"/>
      <c r="D21" s="23"/>
    </row>
    <row r="22" spans="1:4" s="5" customFormat="1">
      <c r="A22"/>
      <c r="B22" s="25"/>
      <c r="C22" s="26"/>
      <c r="D22" s="23"/>
    </row>
    <row r="23" spans="1:4" s="5" customFormat="1">
      <c r="A23"/>
      <c r="B23" s="25"/>
      <c r="C23" s="26"/>
      <c r="D23" s="23"/>
    </row>
    <row r="24" spans="1:4" s="5" customFormat="1">
      <c r="A24"/>
      <c r="B24" s="25"/>
      <c r="C24" s="26"/>
      <c r="D24" s="23"/>
    </row>
    <row r="25" spans="1:4" s="5" customFormat="1" ht="15.75" customHeight="1">
      <c r="A25"/>
      <c r="B25" s="25"/>
      <c r="C25" s="26"/>
      <c r="D25" s="23"/>
    </row>
    <row r="26" spans="1:4" s="5" customFormat="1">
      <c r="A26"/>
      <c r="B26" s="25"/>
      <c r="C26" s="26"/>
      <c r="D26" s="23"/>
    </row>
    <row r="27" spans="1:4" s="5" customFormat="1">
      <c r="A27"/>
      <c r="B27" s="25"/>
      <c r="C27" s="26"/>
      <c r="D27" s="23"/>
    </row>
    <row r="28" spans="1:4" s="5" customFormat="1">
      <c r="A28"/>
      <c r="B28" s="25"/>
      <c r="C28" s="26"/>
      <c r="D28" s="23"/>
    </row>
    <row r="29" spans="1:4" s="5" customFormat="1">
      <c r="A29"/>
      <c r="B29" s="25"/>
      <c r="C29" s="26"/>
      <c r="D29" s="23"/>
    </row>
    <row r="30" spans="1:4" s="5" customFormat="1">
      <c r="A30"/>
      <c r="B30" s="25"/>
      <c r="C30" s="26"/>
      <c r="D30" s="23"/>
    </row>
    <row r="31" spans="1:4" s="5" customFormat="1">
      <c r="A31"/>
      <c r="B31" s="25"/>
      <c r="C31" s="26"/>
      <c r="D31" s="21"/>
    </row>
    <row r="32" spans="1:4" s="5" customFormat="1" ht="60">
      <c r="A32"/>
      <c r="B32" s="108" t="s">
        <v>25</v>
      </c>
      <c r="C32" s="110"/>
      <c r="D32" s="9" t="s">
        <v>152</v>
      </c>
    </row>
    <row r="33" spans="1:4" s="5" customFormat="1">
      <c r="A33"/>
      <c r="B33" s="108" t="s">
        <v>19</v>
      </c>
      <c r="C33" s="109"/>
      <c r="D33" s="9" t="s">
        <v>117</v>
      </c>
    </row>
    <row r="34" spans="1:4" s="5" customFormat="1" ht="15.75" thickBot="1">
      <c r="A34"/>
      <c r="B34" s="106" t="s">
        <v>2</v>
      </c>
      <c r="C34" s="107"/>
      <c r="D34" s="11" t="s">
        <v>29</v>
      </c>
    </row>
    <row r="35" spans="1:4" s="5" customFormat="1" ht="15.75" thickBot="1">
      <c r="A35"/>
      <c r="B35"/>
      <c r="C35" s="3"/>
      <c r="D35" s="4"/>
    </row>
    <row r="36" spans="1:4" s="5" customFormat="1" ht="15.75" thickBot="1">
      <c r="A36"/>
      <c r="B36" s="102" t="s">
        <v>14</v>
      </c>
      <c r="C36" s="103"/>
      <c r="D36" s="16" t="s">
        <v>29</v>
      </c>
    </row>
    <row r="37" spans="1:4" s="5" customFormat="1" ht="15.75" thickBot="1">
      <c r="A37"/>
      <c r="B37" s="6"/>
      <c r="C37" s="2"/>
      <c r="D37" s="4"/>
    </row>
    <row r="38" spans="1:4" s="5" customFormat="1" ht="15.75" customHeight="1" thickBot="1">
      <c r="A38"/>
      <c r="B38" s="121" t="s">
        <v>9</v>
      </c>
      <c r="C38" s="122"/>
      <c r="D38" s="4"/>
    </row>
    <row r="39" spans="1:4" s="5" customFormat="1">
      <c r="A39"/>
      <c r="B39" s="127" t="s">
        <v>10</v>
      </c>
      <c r="C39" s="128"/>
      <c r="D39" s="14"/>
    </row>
    <row r="40" spans="1:4" s="5" customFormat="1" ht="15.75" thickBot="1">
      <c r="A40"/>
      <c r="B40" s="129" t="s">
        <v>11</v>
      </c>
      <c r="C40" s="130"/>
      <c r="D40" s="15" t="s">
        <v>123</v>
      </c>
    </row>
    <row r="41" spans="1:4" customFormat="1" ht="15.75" thickBot="1">
      <c r="C41" s="2"/>
      <c r="D41" s="4"/>
    </row>
    <row r="42" spans="1:4" s="5" customFormat="1" ht="15.75" thickBot="1">
      <c r="A42"/>
      <c r="B42" s="121" t="s">
        <v>156</v>
      </c>
      <c r="C42" s="122"/>
      <c r="D42" s="4"/>
    </row>
    <row r="43" spans="1:4" s="5" customFormat="1">
      <c r="A43"/>
      <c r="B43" s="100" t="s">
        <v>21</v>
      </c>
      <c r="C43" s="101"/>
      <c r="D43" s="9" t="s">
        <v>124</v>
      </c>
    </row>
    <row r="44" spans="1:4" s="5" customFormat="1">
      <c r="A44"/>
      <c r="B44" s="100" t="s">
        <v>22</v>
      </c>
      <c r="C44" s="101"/>
      <c r="D44" s="9" t="s">
        <v>125</v>
      </c>
    </row>
    <row r="45" spans="1:4" s="5" customFormat="1">
      <c r="A45"/>
      <c r="B45" s="125" t="s">
        <v>27</v>
      </c>
      <c r="C45" s="126"/>
      <c r="D45" s="20" t="s">
        <v>29</v>
      </c>
    </row>
    <row r="46" spans="1:4" s="5" customFormat="1" ht="15.75" thickBot="1">
      <c r="A46"/>
      <c r="B46" s="129" t="s">
        <v>12</v>
      </c>
      <c r="C46" s="130"/>
      <c r="D46" s="11" t="s">
        <v>95</v>
      </c>
    </row>
    <row r="47" spans="1:4" customFormat="1" ht="15.75" thickBot="1">
      <c r="C47" s="2"/>
      <c r="D47" s="4"/>
    </row>
    <row r="48" spans="1:4" customFormat="1" ht="15.75" thickBot="1">
      <c r="B48" s="111" t="s">
        <v>8</v>
      </c>
      <c r="C48" s="112"/>
      <c r="D48" s="60">
        <v>0.99</v>
      </c>
    </row>
    <row r="49" spans="2:5" ht="15.75" thickBot="1">
      <c r="B49" s="1"/>
      <c r="E49"/>
    </row>
    <row r="50" spans="2:5" s="43" customFormat="1" ht="15.75" thickBot="1">
      <c r="B50" s="135" t="s">
        <v>157</v>
      </c>
      <c r="C50" s="136"/>
      <c r="D50" s="48" t="s">
        <v>174</v>
      </c>
    </row>
    <row r="51" spans="2:5" s="43" customFormat="1">
      <c r="C51" s="47"/>
      <c r="D51" s="44"/>
      <c r="E51" s="49"/>
    </row>
  </sheetData>
  <mergeCells count="25">
    <mergeCell ref="B10:C10"/>
    <mergeCell ref="B4:C4"/>
    <mergeCell ref="B5:C5"/>
    <mergeCell ref="B6:C6"/>
    <mergeCell ref="B7:C7"/>
    <mergeCell ref="B8:C8"/>
    <mergeCell ref="B40:C40"/>
    <mergeCell ref="B11:C11"/>
    <mergeCell ref="B12:C12"/>
    <mergeCell ref="B13:C13"/>
    <mergeCell ref="B15:C15"/>
    <mergeCell ref="B16:C16"/>
    <mergeCell ref="B32:C32"/>
    <mergeCell ref="B33:C33"/>
    <mergeCell ref="B34:C34"/>
    <mergeCell ref="B36:C36"/>
    <mergeCell ref="B38:C38"/>
    <mergeCell ref="B39:C39"/>
    <mergeCell ref="B48:C48"/>
    <mergeCell ref="B50:C50"/>
    <mergeCell ref="B42:C42"/>
    <mergeCell ref="B43:C43"/>
    <mergeCell ref="B44:C44"/>
    <mergeCell ref="B45:C45"/>
    <mergeCell ref="B46:C46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CATÁLOGO DE SERVICOS</vt:lpstr>
      <vt:lpstr>DEPENDENCIA SERVICIOS</vt:lpstr>
      <vt:lpstr>Condiciones generales</vt:lpstr>
      <vt:lpstr>Modelo</vt:lpstr>
      <vt:lpstr>001</vt:lpstr>
      <vt:lpstr>003</vt:lpstr>
      <vt:lpstr>004</vt:lpstr>
      <vt:lpstr>005</vt:lpstr>
      <vt:lpstr>009</vt:lpstr>
      <vt:lpstr>010</vt:lpstr>
      <vt:lpstr>012</vt:lpstr>
      <vt:lpstr>019</vt:lpstr>
      <vt:lpstr>020</vt:lpstr>
    </vt:vector>
  </TitlesOfParts>
  <Company>Emetel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dvazquez</dc:creator>
  <cp:lastModifiedBy>Diego Rodríguez Albardonedo</cp:lastModifiedBy>
  <cp:lastPrinted>2018-04-05T07:58:58Z</cp:lastPrinted>
  <dcterms:created xsi:type="dcterms:W3CDTF">2012-02-06T17:28:17Z</dcterms:created>
  <dcterms:modified xsi:type="dcterms:W3CDTF">2021-05-06T12:16:47Z</dcterms:modified>
</cp:coreProperties>
</file>